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67" firstSheet="5" activeTab="8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州对下转移支付预算表09-1" sheetId="13" r:id="rId13"/>
    <sheet name="州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definedNames>
    <definedName name="_xlnm._FilterDatabase" localSheetId="6" hidden="1">部门基本支出预算表04!$A$8:$W$50</definedName>
  </definedNames>
  <calcPr calcId="144525"/>
</workbook>
</file>

<file path=xl/sharedStrings.xml><?xml version="1.0" encoding="utf-8"?>
<sst xmlns="http://schemas.openxmlformats.org/spreadsheetml/2006/main" count="1542" uniqueCount="586">
  <si>
    <t>预算01-1表</t>
  </si>
  <si>
    <t>2025年财务收支预算总表部门</t>
  </si>
  <si>
    <t>单位名称：迪庆州财政局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</si>
  <si>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</si>
  <si>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</si>
  <si>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</si>
  <si>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</si>
  <si>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</si>
  <si>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</si>
  <si>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</si>
  <si>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</si>
  <si>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</si>
  <si>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</si>
  <si>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</si>
  <si>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</si>
  <si>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</si>
  <si>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</si>
  <si>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</si>
  <si>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</si>
  <si>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</si>
  <si>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</si>
  <si>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</si>
  <si>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</si>
  <si>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</si>
  <si>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</si>
  <si>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</si>
  <si>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</si>
  <si>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</si>
  <si>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</si>
  <si>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</si>
  <si>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</si>
  <si>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</si>
  <si>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</si>
  <si>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</si>
  <si>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</si>
  <si>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</si>
  <si>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</si>
  <si>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</si>
  <si>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</si>
  <si>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</si>
  <si>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</si>
  <si>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</si>
  <si>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</si>
  <si>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</si>
  <si>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</si>
  <si>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</si>
  <si>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</si>
  <si>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</si>
  <si>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</si>
  <si>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</si>
  <si>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</si>
  <si>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</si>
  <si>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</si>
  <si>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</si>
  <si>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</si>
  <si>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</si>
  <si>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</si>
  <si>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</si>
  <si>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</si>
  <si>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</si>
  <si>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</si>
  <si>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</si>
  <si>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</si>
  <si>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</si>
  <si>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</si>
  <si>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</si>
  <si>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</si>
  <si>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</si>
  <si>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</si>
  <si>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</si>
  <si>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</si>
  <si>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</si>
  <si>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119001</t>
  </si>
  <si>
    <t>迪庆藏族自治州财政局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</si>
  <si>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</si>
  <si>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</si>
  <si>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</si>
  <si>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</si>
  <si>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</si>
  <si>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</si>
  <si>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</si>
  <si>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</si>
  <si>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</si>
  <si>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</si>
  <si>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</si>
  <si>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</si>
  <si>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</si>
  <si>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</si>
  <si>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</si>
  <si>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20106</t>
  </si>
  <si>
    <t xml:space="preserve">  财政事务</t>
  </si>
  <si>
    <t>2010601</t>
  </si>
  <si>
    <t xml:space="preserve">    行政运行</t>
  </si>
  <si>
    <t>2010604</t>
  </si>
  <si>
    <t xml:space="preserve">    预算改革业务</t>
  </si>
  <si>
    <t>2010607</t>
  </si>
  <si>
    <t xml:space="preserve">    信息化建设</t>
  </si>
  <si>
    <t>2010608</t>
  </si>
  <si>
    <t xml:space="preserve">    财政委托业务支出</t>
  </si>
  <si>
    <t>2010699</t>
  </si>
  <si>
    <t xml:space="preserve">    其他财政事务支出</t>
  </si>
  <si>
    <t>20199</t>
  </si>
  <si>
    <t xml:space="preserve">  其他一般公共服务支出</t>
  </si>
  <si>
    <t>2019999</t>
  </si>
  <si>
    <t xml:space="preserve">    其他一般公共服务支出</t>
  </si>
  <si>
    <t>208</t>
  </si>
  <si>
    <t>社会保障和就业支出</t>
  </si>
  <si>
    <t>20805</t>
  </si>
  <si>
    <t xml:space="preserve">  行政事业单位养老支出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</si>
  <si>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</si>
  <si>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</si>
  <si>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</si>
  <si>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</si>
  <si>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2080599</t>
  </si>
  <si>
    <t xml:space="preserve">    其他行政事业单位养老支出</t>
  </si>
  <si>
    <t>20808</t>
  </si>
  <si>
    <t xml:space="preserve">  抚恤</t>
  </si>
  <si>
    <t>2080801</t>
  </si>
  <si>
    <t xml:space="preserve">    死亡抚恤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</si>
  <si>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</si>
  <si>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</si>
  <si>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</si>
  <si>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</si>
  <si>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</si>
  <si>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</si>
  <si>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</si>
  <si>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</si>
  <si>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</si>
  <si>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</si>
  <si>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</si>
  <si>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</si>
  <si>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</si>
  <si>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</si>
  <si>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</si>
  <si>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</si>
  <si>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</si>
  <si>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</si>
  <si>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</si>
  <si>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</si>
  <si>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</si>
  <si>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</si>
  <si>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</si>
  <si>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</si>
  <si>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</si>
  <si>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</si>
  <si>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</si>
  <si>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</si>
  <si>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</si>
  <si>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</si>
  <si>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</si>
  <si>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</si>
  <si>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</si>
  <si>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</si>
  <si>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</si>
  <si>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</si>
  <si>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</si>
  <si>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</si>
  <si>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</si>
  <si>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</si>
  <si>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</si>
  <si>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</si>
  <si>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</si>
  <si>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</si>
  <si>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</si>
  <si>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</si>
  <si>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</si>
  <si>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</si>
  <si>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</si>
  <si>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</si>
  <si>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</si>
  <si>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</si>
  <si>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</si>
  <si>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</si>
  <si>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</si>
  <si>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</si>
  <si>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</si>
  <si>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</si>
  <si>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</si>
  <si>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</si>
  <si>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</si>
  <si>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</si>
  <si>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</si>
  <si>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</si>
  <si>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</si>
  <si>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</si>
  <si>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</si>
  <si>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财政事务</t>
  </si>
  <si>
    <t>行政运行</t>
  </si>
  <si>
    <t>预算改革业务</t>
  </si>
  <si>
    <t>信息化建设</t>
  </si>
  <si>
    <t>财政委托业务支出</t>
  </si>
  <si>
    <t>其他财政事务支出</t>
  </si>
  <si>
    <t>其他一般公共服务支出</t>
  </si>
  <si>
    <t>行政事业单位养老支出</t>
  </si>
  <si>
    <t>机关事业单位基本养老保险缴费支出</t>
  </si>
  <si>
    <t>其他行政事业单位养老支出</t>
  </si>
  <si>
    <t>抚恤</t>
  </si>
  <si>
    <t>死亡抚恤</t>
  </si>
  <si>
    <t>行政事业单位医疗</t>
  </si>
  <si>
    <t>行政单位医疗</t>
  </si>
  <si>
    <t>事业单位医疗</t>
  </si>
  <si>
    <t>公务员医疗补助</t>
  </si>
  <si>
    <t>其他行政事业单位医疗支出</t>
  </si>
  <si>
    <t>住房改革支出</t>
  </si>
  <si>
    <t>住房公积金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</si>
  <si>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</si>
  <si>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</si>
  <si>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</si>
  <si>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</si>
  <si>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</si>
  <si>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</si>
  <si>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</si>
  <si>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</si>
  <si>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</si>
  <si>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</si>
  <si>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</si>
  <si>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</si>
  <si>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</si>
  <si>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</si>
  <si>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</si>
  <si>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</si>
  <si>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</si>
  <si>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</si>
  <si>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</si>
  <si>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</si>
  <si>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</si>
  <si>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</si>
  <si>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</si>
  <si>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</si>
  <si>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</si>
  <si>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</si>
  <si>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533400210000000017395</t>
  </si>
  <si>
    <t>行政人员工资支出</t>
  </si>
  <si>
    <t>30101</t>
  </si>
  <si>
    <t>基本工资</t>
  </si>
  <si>
    <t>533400210000000017396</t>
  </si>
  <si>
    <t>事业人员工资支出</t>
  </si>
  <si>
    <t>30102</t>
  </si>
  <si>
    <t>津贴补贴</t>
  </si>
  <si>
    <t>30103</t>
  </si>
  <si>
    <t>奖金</t>
  </si>
  <si>
    <t>533400231100001392681</t>
  </si>
  <si>
    <t>公务员基础绩效奖</t>
  </si>
  <si>
    <t>30107</t>
  </si>
  <si>
    <t>绩效工资</t>
  </si>
  <si>
    <t>533400231100001392682</t>
  </si>
  <si>
    <t>事业人员规范后绩效奖</t>
  </si>
  <si>
    <t>533400210000000017397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</si>
  <si>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</si>
  <si>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</si>
  <si>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</si>
  <si>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</si>
  <si>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</si>
  <si>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</si>
  <si>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</si>
  <si>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</si>
  <si>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</si>
  <si>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533400210000000017398</t>
  </si>
  <si>
    <t>30113</t>
  </si>
  <si>
    <t>533400210000000017406</t>
  </si>
  <si>
    <t>一般公用经费</t>
  </si>
  <si>
    <t>30205</t>
  </si>
  <si>
    <t>水费</t>
  </si>
  <si>
    <t>30206</t>
  </si>
  <si>
    <t>电费</t>
  </si>
  <si>
    <t>30207</t>
  </si>
  <si>
    <t>邮电费</t>
  </si>
  <si>
    <t>30215</t>
  </si>
  <si>
    <t>会议费</t>
  </si>
  <si>
    <t>30213</t>
  </si>
  <si>
    <t>维修（护）费</t>
  </si>
  <si>
    <t>30201</t>
  </si>
  <si>
    <t>办公费</t>
  </si>
  <si>
    <t>30211</t>
  </si>
  <si>
    <t>差旅费</t>
  </si>
  <si>
    <t>30299</t>
  </si>
  <si>
    <t>其他商品和服务支出</t>
  </si>
  <si>
    <t>533400221100000212711</t>
  </si>
  <si>
    <t>30217</t>
  </si>
  <si>
    <t>533400231100001392691</t>
  </si>
  <si>
    <t>办公取暖费</t>
  </si>
  <si>
    <t>30208</t>
  </si>
  <si>
    <t>取暖费</t>
  </si>
  <si>
    <t>533400210000000017405</t>
  </si>
  <si>
    <t>工会经费</t>
  </si>
  <si>
    <t>30228</t>
  </si>
  <si>
    <t>30229</t>
  </si>
  <si>
    <t>福利费</t>
  </si>
  <si>
    <t>533400241100002132433</t>
  </si>
  <si>
    <t>体检费</t>
  </si>
  <si>
    <t>533400210000000017401</t>
  </si>
  <si>
    <t>公务用车运行维护费</t>
  </si>
  <si>
    <t>30231</t>
  </si>
  <si>
    <t>533400210000000017403</t>
  </si>
  <si>
    <t>行政公务交通补贴</t>
  </si>
  <si>
    <t>30239</t>
  </si>
  <si>
    <t>其他交通费用</t>
  </si>
  <si>
    <t>533400221100000212714</t>
  </si>
  <si>
    <t>公务用车租赁费</t>
  </si>
  <si>
    <t>533400241100002125745</t>
  </si>
  <si>
    <t>机关事业单位职工遗属生活补助经费</t>
  </si>
  <si>
    <t>30305</t>
  </si>
  <si>
    <t>生活补助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</si>
  <si>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</si>
  <si>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</si>
  <si>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</si>
  <si>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</si>
  <si>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</si>
  <si>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</si>
  <si>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财政管理改革工作专项经费</t>
  </si>
  <si>
    <t>专项业务类</t>
  </si>
  <si>
    <t>533400210000000017545</t>
  </si>
  <si>
    <t>30209</t>
  </si>
  <si>
    <t>物业管理费</t>
  </si>
  <si>
    <t>30216</t>
  </si>
  <si>
    <t>培训费</t>
  </si>
  <si>
    <t>30226</t>
  </si>
  <si>
    <t>劳务费</t>
  </si>
  <si>
    <t>财政委托业务专项经费</t>
  </si>
  <si>
    <t>533400210000000017647</t>
  </si>
  <si>
    <t>30227</t>
  </si>
  <si>
    <t>委托业务费</t>
  </si>
  <si>
    <t>迪庆州财政局信息化建设专项经费</t>
  </si>
  <si>
    <t>533400210000000018637</t>
  </si>
  <si>
    <t>31002</t>
  </si>
  <si>
    <t>办公设备购置</t>
  </si>
  <si>
    <t>迪庆州财政系统干部教育培训专项经费</t>
  </si>
  <si>
    <t>533400251100003553529</t>
  </si>
  <si>
    <t>防范和处置非法集资工作专项经费</t>
  </si>
  <si>
    <t>533400221100000240580</t>
  </si>
  <si>
    <t>30202</t>
  </si>
  <si>
    <t>印刷费</t>
  </si>
  <si>
    <t>公积金报表审计及彩票专项公益金项目绩效评价专项经费</t>
  </si>
  <si>
    <t>533400221100000244994</t>
  </si>
  <si>
    <t>国有企业经营管理人员及财务人员业务培训专项经费</t>
  </si>
  <si>
    <t>533400210000000018053</t>
  </si>
  <si>
    <t>国资委党委党建工作专项经费</t>
  </si>
  <si>
    <t>533400210000000017899</t>
  </si>
  <si>
    <t>深化国有企业改革服务专项经费</t>
  </si>
  <si>
    <t>533400210000000018044</t>
  </si>
  <si>
    <t>政府采购电子卖场交易系统租用专项经费</t>
  </si>
  <si>
    <t>533400210000000017542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</si>
  <si>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</si>
  <si>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</si>
  <si>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</si>
  <si>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</si>
  <si>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</si>
  <si>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</si>
  <si>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</si>
  <si>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</si>
  <si>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</si>
  <si>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</si>
  <si>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</si>
  <si>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</si>
  <si>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 公积金报表审计及彩票专项公益金项目绩效评价专项经费</t>
  </si>
  <si>
    <t>聘请第三方提供公积金报表审计服务、彩票专项公益金项目绩效评价服务，一方面对公积金报表的完整性、真实性及支出的真实性、合规性等进行审计，规范公积金管理；另一方面对迪庆州财政局主管实施的中央、省级和州级彩票专项公益金项目逐个进行绩效评价，抽取部分重点项目开展现场核查。</t>
  </si>
  <si>
    <t>产出指标</t>
  </si>
  <si>
    <t>数量指标</t>
  </si>
  <si>
    <t>完成检查报告数量</t>
  </si>
  <si>
    <t>&gt;=</t>
  </si>
  <si>
    <t>个</t>
  </si>
  <si>
    <t>定量指标</t>
  </si>
  <si>
    <t>反映检查核查形成的报告（总结）个数。</t>
  </si>
  <si>
    <t>开展检查（核查）次数</t>
  </si>
  <si>
    <t>次</t>
  </si>
  <si>
    <t>反映检查核查的次数情况。</t>
  </si>
  <si>
    <t>公积金审计覆盖率</t>
  </si>
  <si>
    <t>=</t>
  </si>
  <si>
    <t>100</t>
  </si>
  <si>
    <t>%</t>
  </si>
  <si>
    <t>反映对2020年公积金报表审计的覆盖范围。</t>
  </si>
  <si>
    <t>绩效评价涵盖范围</t>
  </si>
  <si>
    <t>反映对2020年彩票专项公益金项目绩效评价的覆盖范围。</t>
  </si>
  <si>
    <t>质量指标</t>
  </si>
  <si>
    <t>检查（核查）任务完成率</t>
  </si>
  <si>
    <t>50</t>
  </si>
  <si>
    <t>反映检查工作的执行情况。
检查任务完成率=实际完成检查（核查）任务数/计划完成检查（核查）任务数*100%</t>
  </si>
  <si>
    <t>报告合格率</t>
  </si>
  <si>
    <t>反映绩效评价报告及审计报告的质量是否达标。</t>
  </si>
  <si>
    <t>时效指标</t>
  </si>
  <si>
    <t>检查（核查）任务及时完成率</t>
  </si>
  <si>
    <t>95</t>
  </si>
  <si>
    <t>反映是否按时完成检查核查任务。
检查任务及时完成率=及时完成检查（核查）任务数/完成检查（核查）任务数*100%</t>
  </si>
  <si>
    <t>效益指标</t>
  </si>
  <si>
    <t>社会效益</t>
  </si>
  <si>
    <t>发现问题整改率</t>
  </si>
  <si>
    <t>反映对审计及绩效评价提出的问题进行整改的情况。</t>
  </si>
  <si>
    <t>满意度指标</t>
  </si>
  <si>
    <t>服务对象满意度</t>
  </si>
  <si>
    <t>绩效评价及审计结果满意度</t>
  </si>
  <si>
    <t>反映项目主管单位对绩效评价及审计结果的满意度，采用问卷调查情况确定。</t>
  </si>
  <si>
    <t xml:space="preserve">   国资委党委党建工作专项经费</t>
  </si>
  <si>
    <t>完成州委组织部安排的普通党员“万名党员进党校”培训、基层党组织书记培训、新任党组织书记培训、基层党务工作者培训、新任党务工作者、新发展党员、入党积极分子、党员发展对象、群团组织负责人培训任务。</t>
  </si>
  <si>
    <t>开设课程门数</t>
  </si>
  <si>
    <t>门</t>
  </si>
  <si>
    <t>反映预算部门（单位）组织开展各类培训开设课程的数量。</t>
  </si>
  <si>
    <t>组织培训期数</t>
  </si>
  <si>
    <t>期</t>
  </si>
  <si>
    <t>反映预算部门（单位）组织开展各类培训的期数。</t>
  </si>
  <si>
    <t>培训参加人次</t>
  </si>
  <si>
    <t>600</t>
  </si>
  <si>
    <t>人次</t>
  </si>
  <si>
    <t>反映预算部门（单位）组织开展各类培训的人次。</t>
  </si>
  <si>
    <t>培训人数占国资委党委下辖党员总数比列</t>
  </si>
  <si>
    <t>63</t>
  </si>
  <si>
    <t>是否完成培训任务数量</t>
  </si>
  <si>
    <t>培训人员合格率</t>
  </si>
  <si>
    <t>90</t>
  </si>
  <si>
    <t>反映预算部门（单位）组织开展各类培训的质量。
培训人员合格率=（合格的学员数量/培训总学员数量）*100%。</t>
  </si>
  <si>
    <t>培训出勤率</t>
  </si>
  <si>
    <t>反映预算部门（单位）组织开展各类培训中参训人员的出勤情况。
培训出勤率=（实际出勤学员数量/参加培训学员数量）*100%。</t>
  </si>
  <si>
    <t>培训信息发布数量</t>
  </si>
  <si>
    <t>反映信息发布或报道的次数。</t>
  </si>
  <si>
    <t>参训人员满意度</t>
  </si>
  <si>
    <t>80</t>
  </si>
  <si>
    <t>反映参训人员对培训内容、讲师授课、课程设置和培训效果等的满意度。
参训人员满意度=（对培训整体满意的参训人数/参训总人数）*100%</t>
  </si>
  <si>
    <t xml:space="preserve">   防范和处置非法集资工作专项经费</t>
  </si>
  <si>
    <t>以全面落实《防范和处置非法集资条例》为主线，以稳妥有序化解风险、全力维护社会大局稳定为工作重心，加快消化存量，坚决遏制增量，有效管控变量，严守不发生系统性金融风险和大规模群体性事件底线。</t>
  </si>
  <si>
    <t>公开发放的宣传材料数量</t>
  </si>
  <si>
    <t>10000</t>
  </si>
  <si>
    <t>份</t>
  </si>
  <si>
    <t>反映制作宣传横幅、宣传册等的数量情况。</t>
  </si>
  <si>
    <t>宣传活动举办次数</t>
  </si>
  <si>
    <t>反映组织宣传活动次数的情况。</t>
  </si>
  <si>
    <t>发布稿件数量</t>
  </si>
  <si>
    <t>发布稿件（短视频）原创率=发布或推送的原创稿件（短视频）数量/发布或推送的稿件（短视频）总数量*100%
适用于有原创要求的稿件或短视频，如购买信息、转载等没有自创要求的不适用该指标。</t>
  </si>
  <si>
    <t>计划完成率</t>
  </si>
  <si>
    <t>计划完成率=在规定时间内宣传任务完成数/宣传任务计划数*100%</t>
  </si>
  <si>
    <t>宣传活动参与人次</t>
  </si>
  <si>
    <t>反映宣传活动参与人次情况。</t>
  </si>
  <si>
    <t>社会公众满意度</t>
  </si>
  <si>
    <t>反映社会公众对宣传的满意程度。</t>
  </si>
  <si>
    <t xml:space="preserve">   迪庆州财政系统干部教育培训专项经费</t>
  </si>
  <si>
    <t>坚持以马克思列宁主义、毛泽东思想、邓小平理论、“三个代表”重要思想、科学发展观和习近平总书记系列重要讲话精神为指导，牢牢把握加强党的执政能力建设、先进性和纯洁性建设主线，紧紧围绕服务财政科学发展、服务财政干部健康成长，持续推进大规模培训干部、大幅度提高干部素质的战略任务，全面深化财政干部教育培训改革，全面提升财政干部教育培训质量，努力培养信念坚定、为民服务、勤政务实、敢于担当、清正廉洁的财政干部队伍，为财政改革发展提供坚强的人才保障和智力支持。举办一期财政系统业务培训班（香格里拉市，培训到财政所）、一期财政系统中层干部综合素质提升班（省外，财政系统中层干部）</t>
  </si>
  <si>
    <t>85</t>
  </si>
  <si>
    <t>经济效益</t>
  </si>
  <si>
    <t>财政收支完成情况</t>
  </si>
  <si>
    <t>人代会批复的目标任务</t>
  </si>
  <si>
    <t>反映财政收支完成情况</t>
  </si>
  <si>
    <t xml:space="preserve">   财政管理改革工作专项经费</t>
  </si>
  <si>
    <t>" 保障部门预算改革工作的顺利开展。按照公共财政管理的要求，进一步深化部门预算编审体系改革，改进部门预算的编制方法、决策程序和决策机制，继续强化预算管理，提升部门预算的编制质量，切实提高预算管理的完整性、有效性、规范性、科学性和可执行性，不断提高财政资源配置效率和资金使用效益，提升政府公共服务水平。
保障国库改革工作的顺利开展。财政国库管理制度改革是财政管理的一项重大改革，是构建与市场经济发展相适应的公共财政体制的客观需要，是推动依法行政、依法理财的必然要求，不仅有利于加强和规范财政监督管理，提高财政资金的使用效益，也有利于从源头上防范腐败，具有重大的政治、经济和社会意义。实行国库集中收付的管理办法，提高了预算管理和监督水平，提高了财政整体运行效益。"</t>
  </si>
  <si>
    <t>物业管理面积</t>
  </si>
  <si>
    <t>1200</t>
  </si>
  <si>
    <t>平方米</t>
  </si>
  <si>
    <t>反映物业管理合同约定的服务区域、办公区域室内外（含绿化）面积之和。</t>
  </si>
  <si>
    <t>绿化更换率</t>
  </si>
  <si>
    <t>反映绿化更换的完成情况。绿化更换完成率=实际更换的绿化数量（面积）/应更换的绿化数量（面积）*100%</t>
  </si>
  <si>
    <t>各类改革完成情况</t>
  </si>
  <si>
    <t>反映中央、省、州各类改革任务的完成情况</t>
  </si>
  <si>
    <t>一般公共预算收入增长率</t>
  </si>
  <si>
    <t>反映一般公共预算财政收入的增长情况</t>
  </si>
  <si>
    <t>政府综合财务报告编制情况</t>
  </si>
  <si>
    <t>反映部门编制政府综合财务报告情况</t>
  </si>
  <si>
    <t>电子差旅费网上报销改革完成情况</t>
  </si>
  <si>
    <t>反映州级部门差旅费网上报销推进情况</t>
  </si>
  <si>
    <t>州本级财政总预决算、州级所有预算单位预决算公开情况</t>
  </si>
  <si>
    <t>反映州本级所有预算单位及财政总预决算公开情况</t>
  </si>
  <si>
    <t>"反映服务对象对政策研究工作的整体满意情况。
服务对象满意度=（对政策研究工作的整体满意的人数/问卷调查人数）*100%"</t>
  </si>
  <si>
    <t xml:space="preserve">   国有企业经营管理人员及财务人员业务培训专项经费</t>
  </si>
  <si>
    <t>贯彻党的十九大和十九届三中、四中、五中全会精神，认真学习《中共云南省委 云南省人民政府关于全面深化国有企业改革的意见》、《中共云南省委办公厅 云南省人民政府办公厅印发&lt;关于进一步加强和改进国有资产监督管理的若干意见&gt;的通知》、《迪庆州深化国有企业改革行动方案》，积极探索完善国有资产监管体制机制，推进国有企业结构调整、创新发展，为实现国有资产保值增值、防止国有资产流失、发展壮大国有经济作出积极贡献。2《干部教育培训工作条例》第十四条：“干部应当根据不同情况参加相应的教育培训。贯彻落实党和国家重大决策部署的集中轮训”。</t>
  </si>
  <si>
    <t>培训的举办情况</t>
  </si>
  <si>
    <t>参训人员出勤情况</t>
  </si>
  <si>
    <t>可持续影响</t>
  </si>
  <si>
    <t>政策知晓率</t>
  </si>
  <si>
    <t>反应财务人员对国企相关业务知识及政策掌握情况</t>
  </si>
  <si>
    <t>参训人员满意度调查</t>
  </si>
  <si>
    <t>满意、基本满意、不满意</t>
  </si>
  <si>
    <t xml:space="preserve">   深化国有企业改革服务专项经费</t>
  </si>
  <si>
    <t>落实国企改革三年行动，要更加注重发挥国有经济的战略作用，切实统筹好改革发展稳定的关系，优先综合运用有利于激发企业活力、提高运营效率的改革举措，促进改革发展高效联动，推动国有企业充分发挥在优化结构、畅通循环、稳定增长中的引领带动作用。</t>
  </si>
  <si>
    <t>参与检查(核查)人数</t>
  </si>
  <si>
    <t>人</t>
  </si>
  <si>
    <t>反映参与检查核查的工作人数。</t>
  </si>
  <si>
    <t>形成最终研究报告个数。</t>
  </si>
  <si>
    <t>验收通过率</t>
  </si>
  <si>
    <t>反映研究成果验收通过情况。
验收通过率=评审通过的研究成果/上报参加评审的研究成果数量*100%。</t>
  </si>
  <si>
    <t>完成深化改革任务</t>
  </si>
  <si>
    <t>完成规定任务</t>
  </si>
  <si>
    <t>项</t>
  </si>
  <si>
    <t>反映完成深化改革任务数</t>
  </si>
  <si>
    <t>研究成果采纳率</t>
  </si>
  <si>
    <t>反映上报至省级部门的建议、意见被采纳的情况。
研究成果采纳率=上报至省级部门被其采纳的建议、意见条数/上报至省级部门的建议、意见数量*100%。</t>
  </si>
  <si>
    <t>对国有企业改革的满意度调查</t>
  </si>
  <si>
    <t xml:space="preserve">   财政委托业务专项经费</t>
  </si>
  <si>
    <t>一、高质量完成部门预算入库评审工作
二、完成部门预算绩效评价
三、完成国库电子支付（无纸化前置系统）维护
四、完成一体化平台维护
五、完成会计核算系统维护
六、保证财政票据管理、政府采购信息系统正常运转
七、完成预决算公开及会计评估监督检查
八、完成部门内控制度建设情况监督检查
九、完成各类信息系统运维</t>
  </si>
  <si>
    <t>一体化县、乡覆盖率</t>
  </si>
  <si>
    <t>反映一体化平台覆盖、使用情况</t>
  </si>
  <si>
    <t>开展绩效评价项目个数</t>
  </si>
  <si>
    <t>8</t>
  </si>
  <si>
    <t>反映绩效评价项目情况。</t>
  </si>
  <si>
    <t>开展部门整体绩效评价个数</t>
  </si>
  <si>
    <t>反映绩效评价部门情况。</t>
  </si>
  <si>
    <t>信息数据安全</t>
  </si>
  <si>
    <t>反映信息系统相关数据安全的保障情况。</t>
  </si>
  <si>
    <t>系统故障处理率</t>
  </si>
  <si>
    <t>反映各类系统故障处理情况</t>
  </si>
  <si>
    <t>绩效目标审核覆盖率</t>
  </si>
  <si>
    <t>反映绩效目标审核覆盖情况。</t>
  </si>
  <si>
    <t>绩效指标体系建设覆盖率</t>
  </si>
  <si>
    <t>反映部门绩效目标审核绩效指标体系建设覆盖情况。</t>
  </si>
  <si>
    <t>系统正常使用年限</t>
  </si>
  <si>
    <t>&gt;</t>
  </si>
  <si>
    <t>年</t>
  </si>
  <si>
    <t>反映信息系统全年正常运行时间情况。</t>
  </si>
  <si>
    <t>问题整改落实率</t>
  </si>
  <si>
    <t>反映被评价单位的问题整改情况。</t>
  </si>
  <si>
    <t>使用人员满意度度</t>
  </si>
  <si>
    <t>反映使用对象对信息系统使用的满意度。
使用人员满意度=（对信息系统满意的使用人员/问卷调查人数）*100%</t>
  </si>
  <si>
    <t xml:space="preserve">   迪庆州财政局信息化建设专项经费</t>
  </si>
  <si>
    <t>"1.按照项目实施计划稳步推进，在项目周期内完成人大预算联网监督、一体化业务系统整合、财政大数
据分析利用、安全体系建设及相关业务系统推广实施工作，推动我省财政信息化建设水平大幅提高，进
入全国先进行列，为我省财政管理和改革提供有力的技术支撑。2.落实运维管理制度，加强运维管理.
提高运维效率，依据合同约定的人员、响应时限等指标，保持运维支持服务电话的接通率表、故障及问圈
解决率等关键指标达到95%以上，确保财政业务系统及网络安全稳定运行，无重大信息安全事故发生。
"</t>
  </si>
  <si>
    <t>全州财政系统覆盖率</t>
  </si>
  <si>
    <t>反映财政信息系统覆盖情况</t>
  </si>
  <si>
    <t>现场实施、培训人次</t>
  </si>
  <si>
    <t>安排1名主要技术人员担任实施负责人，另配备2名工程师现场实施</t>
  </si>
  <si>
    <t>定性指标</t>
  </si>
  <si>
    <t>系统全年正常运行时长</t>
  </si>
  <si>
    <t>2880</t>
  </si>
  <si>
    <t>小时</t>
  </si>
  <si>
    <t>使用人员满意度调查</t>
  </si>
  <si>
    <t xml:space="preserve">   政府采购电子卖场交易系统租用专项经费</t>
  </si>
  <si>
    <t>为各预算单位建立通用类货物服务电子化采购，对各领域、全流程、多用户、阳光透明的政府采购网上交易、监管平台服务。</t>
  </si>
  <si>
    <t>采购人、供应商、集中采购机构、监管管理部门对使用电子卖场使用情况</t>
  </si>
  <si>
    <t>反映电子卖场的推广情况</t>
  </si>
  <si>
    <t>反映系统故障处理情况</t>
  </si>
  <si>
    <t>当年故障处理完毕，能正常使用则不扣分</t>
  </si>
  <si>
    <t>采购人、供应商、集中采购机构、监管管理部门对使用电子卖场满意度调查</t>
  </si>
  <si>
    <t>反映采购人、供应商、集中采购机构、监管管理部门对使用电子卖场满意度调查</t>
  </si>
  <si>
    <t>预算06表</t>
  </si>
  <si>
    <t>2025年部门政府性基金预算支出预算表</t>
  </si>
  <si>
    <t>政府性基金预算支出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</si>
  <si>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</si>
  <si>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</si>
  <si>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</si>
  <si>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</si>
  <si>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</si>
  <si>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</si>
  <si>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</si>
  <si>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</si>
  <si>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</si>
  <si>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</si>
  <si>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</si>
  <si>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</si>
  <si>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 xml:space="preserve">    公务用车运行维护费</t>
  </si>
  <si>
    <t>车辆加油</t>
  </si>
  <si>
    <t>C23120302 车辆加油、添加燃料服务</t>
  </si>
  <si>
    <t>元</t>
  </si>
  <si>
    <t>车辆维修保养</t>
  </si>
  <si>
    <t>C23120301 车辆维修和保养服务</t>
  </si>
  <si>
    <t>车辆保险费</t>
  </si>
  <si>
    <t>C1804010201 机动车保险服务</t>
  </si>
  <si>
    <t>预算08表</t>
  </si>
  <si>
    <t>2025年部门政府购买服务预算表</t>
  </si>
  <si>
    <t>政府购买服务项目</t>
  </si>
  <si>
    <t>政府购买服务目录</t>
  </si>
  <si>
    <t>预算09-1表</t>
  </si>
  <si>
    <t>2025年州对下转移支付预算表</t>
  </si>
  <si>
    <t>单位名称（项目）</t>
  </si>
  <si>
    <t>地区</t>
  </si>
  <si>
    <t>政府性基金</t>
  </si>
  <si>
    <t>香格里拉市</t>
  </si>
  <si>
    <t>维西县</t>
  </si>
  <si>
    <t>德钦县</t>
  </si>
  <si>
    <t>产业园区</t>
  </si>
  <si>
    <t>预算09-2表</t>
  </si>
  <si>
    <t>2025年州对下转移支付绩效目标表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</si>
  <si>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</si>
  <si>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</si>
  <si>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</si>
  <si>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</si>
  <si>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</si>
  <si>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</si>
  <si>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</si>
  <si>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</si>
  <si>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</si>
  <si>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</si>
  <si>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预算11表</t>
  </si>
  <si>
    <t>2025年中央转移支付补助项目支出预算表</t>
  </si>
  <si>
    <t>上级补助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</si>
  <si>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</si>
  <si>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</si>
  <si>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</si>
  <si>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</si>
  <si>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</si>
  <si>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</si>
  <si>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311 专项业务类</t>
  </si>
  <si>
    <t>本级</t>
  </si>
  <si>
    <t/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</si>
</sst>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#,##0;\-#,##0;;@"/>
    <numFmt numFmtId="178" formatCode="#,##0.00;\-#,##0.00;;@"/>
    <numFmt numFmtId="179" formatCode="yyyy/mm/dd"/>
    <numFmt numFmtId="180" formatCode="hh:mm:ss"/>
  </numFmts>
  <fonts count="41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8" fillId="0" borderId="7">
      <alignment horizontal="right" vertical="center"/>
    </xf>
    <xf numFmtId="0" fontId="22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9" fontId="8" fillId="0" borderId="7">
      <alignment horizontal="right" vertical="center"/>
    </xf>
    <xf numFmtId="0" fontId="27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4" fillId="11" borderId="19" applyNumberFormat="0" applyAlignment="0" applyProtection="0">
      <alignment vertical="center"/>
    </xf>
    <xf numFmtId="0" fontId="35" fillId="11" borderId="15" applyNumberFormat="0" applyAlignment="0" applyProtection="0">
      <alignment vertical="center"/>
    </xf>
    <xf numFmtId="0" fontId="36" fillId="12" borderId="20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10" fontId="8" fillId="0" borderId="7">
      <alignment horizontal="right" vertical="center"/>
    </xf>
    <xf numFmtId="0" fontId="22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178" fontId="8" fillId="0" borderId="7">
      <alignment horizontal="right" vertical="center"/>
    </xf>
    <xf numFmtId="49" fontId="8" fillId="0" borderId="7">
      <alignment horizontal="left" vertical="center" wrapText="1"/>
    </xf>
    <xf numFmtId="178" fontId="8" fillId="0" borderId="7">
      <alignment horizontal="right" vertical="center"/>
    </xf>
    <xf numFmtId="180" fontId="8" fillId="0" borderId="7">
      <alignment horizontal="right" vertical="center"/>
    </xf>
    <xf numFmtId="177" fontId="8" fillId="0" borderId="7">
      <alignment horizontal="right" vertical="center"/>
    </xf>
  </cellStyleXfs>
  <cellXfs count="173"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8" fontId="5" fillId="0" borderId="7" xfId="54" applyNumberFormat="1" applyFont="1" applyBorder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178" fontId="5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center" vertical="center"/>
    </xf>
    <xf numFmtId="49" fontId="8" fillId="0" borderId="0" xfId="53" applyNumberFormat="1" applyFont="1" applyBorder="1">
      <alignment horizontal="left" vertical="center" wrapText="1"/>
    </xf>
    <xf numFmtId="49" fontId="8" fillId="0" borderId="0" xfId="53" applyNumberFormat="1" applyFont="1" applyBorder="1" applyAlignment="1">
      <alignment horizontal="right" vertical="center" wrapText="1"/>
    </xf>
    <xf numFmtId="49" fontId="9" fillId="0" borderId="0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>
      <alignment horizontal="left" vertical="center" wrapText="1"/>
    </xf>
    <xf numFmtId="177" fontId="8" fillId="0" borderId="7" xfId="56" applyNumberFormat="1" applyFont="1" applyBorder="1">
      <alignment horizontal="right" vertical="center"/>
    </xf>
    <xf numFmtId="178" fontId="8" fillId="0" borderId="7" xfId="54" applyNumberFormat="1" applyFont="1" applyBorder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 applyProtection="1">
      <alignment horizontal="right"/>
      <protection locked="0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8" fontId="5" fillId="0" borderId="2" xfId="54" applyNumberFormat="1" applyFont="1" applyBorder="1">
      <alignment horizontal="right" vertical="center"/>
    </xf>
    <xf numFmtId="178" fontId="5" fillId="0" borderId="8" xfId="54" applyNumberFormat="1" applyFont="1" applyBorder="1">
      <alignment horizontal="right" vertical="center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 applyProtection="1">
      <alignment vertical="top" wrapText="1"/>
      <protection locked="0"/>
    </xf>
    <xf numFmtId="0" fontId="1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right" vertical="center" wrapText="1"/>
    </xf>
    <xf numFmtId="0" fontId="3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177" fontId="5" fillId="0" borderId="12" xfId="56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49" fontId="5" fillId="0" borderId="7" xfId="53" applyNumberFormat="1" applyFont="1" applyBorder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Border="1" applyAlignment="1">
      <alignment vertical="top"/>
    </xf>
    <xf numFmtId="0" fontId="15" fillId="0" borderId="7" xfId="0" applyFont="1" applyBorder="1" applyAlignment="1">
      <alignment horizontal="center"/>
    </xf>
    <xf numFmtId="0" fontId="14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right" wrapText="1"/>
    </xf>
    <xf numFmtId="0" fontId="16" fillId="0" borderId="0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vertical="center"/>
    </xf>
    <xf numFmtId="4" fontId="20" fillId="0" borderId="7" xfId="0" applyNumberFormat="1" applyFont="1" applyBorder="1" applyAlignment="1" applyProtection="1">
      <alignment horizontal="right" vertical="center"/>
      <protection locked="0"/>
    </xf>
    <xf numFmtId="49" fontId="20" fillId="0" borderId="7" xfId="53" applyNumberFormat="1" applyFont="1" applyBorder="1">
      <alignment horizontal="left" vertical="center" wrapText="1"/>
    </xf>
    <xf numFmtId="0" fontId="5" fillId="0" borderId="7" xfId="0" applyFont="1" applyBorder="1" applyAlignment="1">
      <alignment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4" fontId="20" fillId="0" borderId="7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78" fontId="20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8"/>
  <sheetViews>
    <sheetView showZeros="0" workbookViewId="0">
      <pane ySplit="1" topLeftCell="A20" activePane="bottomLeft" state="frozen"/>
      <selection/>
      <selection pane="bottomLeft" activeCell="D34" sqref="D34"/>
    </sheetView>
  </sheetViews>
  <sheetFormatPr defaultColWidth="8" defaultRowHeight="14.25" customHeight="1" outlineLevelCol="3"/>
  <cols>
    <col min="1" max="1" width="39.5727272727273" customWidth="1"/>
    <col min="2" max="2" width="46.3181818181818" customWidth="1"/>
    <col min="3" max="3" width="40.4272727272727" customWidth="1"/>
    <col min="4" max="4" width="50.1727272727273" customWidth="1"/>
  </cols>
  <sheetData>
    <row r="1" customHeight="1" spans="1:4">
      <c r="A1" s="1"/>
      <c r="B1" s="1"/>
      <c r="C1" s="1"/>
      <c r="D1" s="1"/>
    </row>
    <row r="2" ht="12" customHeight="1" spans="4:4">
      <c r="D2" s="101" t="s">
        <v>0</v>
      </c>
    </row>
    <row r="3" ht="36" customHeight="1" spans="1:4">
      <c r="A3" s="44" t="s">
        <v>1</v>
      </c>
      <c r="B3" s="164"/>
      <c r="C3" s="164"/>
      <c r="D3" s="164"/>
    </row>
    <row r="4" ht="21" customHeight="1" spans="1:4">
      <c r="A4" s="94" t="s">
        <v>2</v>
      </c>
      <c r="B4" s="132"/>
      <c r="C4" s="132"/>
      <c r="D4" s="100" t="s">
        <v>3</v>
      </c>
    </row>
    <row r="5" ht="19.5" customHeight="1" spans="1:4">
      <c r="A5" s="11" t="s">
        <v>4</v>
      </c>
      <c r="B5" s="13"/>
      <c r="C5" s="11" t="s">
        <v>5</v>
      </c>
      <c r="D5" s="13"/>
    </row>
    <row r="6" ht="19.5" customHeight="1" spans="1:4">
      <c r="A6" s="16" t="s">
        <v>6</v>
      </c>
      <c r="B6" s="16" t="s">
        <v>7</v>
      </c>
      <c r="C6" s="16" t="s">
        <v>8</v>
      </c>
      <c r="D6" s="16" t="s">
        <v>7</v>
      </c>
    </row>
    <row r="7" ht="19.5" customHeight="1" spans="1:4">
      <c r="A7" s="19"/>
      <c r="B7" s="19"/>
      <c r="C7" s="19"/>
      <c r="D7" s="19"/>
    </row>
    <row r="8" ht="25.4" customHeight="1" spans="1:4">
      <c r="A8" s="140" t="s">
        <v>9</v>
      </c>
      <c r="B8" s="121">
        <v>32642187.59</v>
      </c>
      <c r="C8" s="108" t="s">
        <v>10</v>
      </c>
      <c r="D8" s="121">
        <v>25913453.35</v>
      </c>
    </row>
    <row r="9" ht="25.4" customHeight="1" spans="1:4">
      <c r="A9" s="140" t="s">
        <v>11</v>
      </c>
      <c r="B9" s="121"/>
      <c r="C9" s="108" t="s">
        <v>12</v>
      </c>
      <c r="D9" s="121"/>
    </row>
    <row r="10" ht="25.4" customHeight="1" spans="1:4">
      <c r="A10" s="140" t="s">
        <v>13</v>
      </c>
      <c r="B10" s="121"/>
      <c r="C10" s="108" t="s">
        <v>14</v>
      </c>
      <c r="D10" s="121"/>
    </row>
    <row r="11" ht="25.4" customHeight="1" spans="1:4">
      <c r="A11" s="140" t="s">
        <v>15</v>
      </c>
      <c r="B11" s="93"/>
      <c r="C11" s="108" t="s">
        <v>16</v>
      </c>
      <c r="D11" s="121"/>
    </row>
    <row r="12" ht="25.4" customHeight="1" spans="1:4">
      <c r="A12" s="140" t="s">
        <v>17</v>
      </c>
      <c r="B12" s="121"/>
      <c r="C12" s="108" t="s">
        <v>18</v>
      </c>
      <c r="D12" s="121"/>
    </row>
    <row r="13" ht="25.4" customHeight="1" spans="1:4">
      <c r="A13" s="140" t="s">
        <v>19</v>
      </c>
      <c r="B13" s="93"/>
      <c r="C13" s="108" t="s">
        <v>20</v>
      </c>
      <c r="D13" s="121"/>
    </row>
    <row r="14" ht="25.4" customHeight="1" spans="1:4">
      <c r="A14" s="140" t="s">
        <v>21</v>
      </c>
      <c r="B14" s="93"/>
      <c r="C14" s="108" t="s">
        <v>22</v>
      </c>
      <c r="D14" s="121"/>
    </row>
    <row r="15" ht="25.4" customHeight="1" spans="1:4">
      <c r="A15" s="140" t="s">
        <v>23</v>
      </c>
      <c r="B15" s="93"/>
      <c r="C15" s="108" t="s">
        <v>24</v>
      </c>
      <c r="D15" s="121">
        <v>2636013.42</v>
      </c>
    </row>
    <row r="16" ht="25.4" customHeight="1" spans="1:4">
      <c r="A16" s="165" t="s">
        <v>25</v>
      </c>
      <c r="B16" s="93"/>
      <c r="C16" s="108" t="s">
        <v>26</v>
      </c>
      <c r="D16" s="121">
        <v>2099169.51</v>
      </c>
    </row>
    <row r="17" ht="25.4" customHeight="1" spans="1:4">
      <c r="A17" s="165" t="s">
        <v>27</v>
      </c>
      <c r="B17" s="121"/>
      <c r="C17" s="108" t="s">
        <v>28</v>
      </c>
      <c r="D17" s="121"/>
    </row>
    <row r="18" ht="25.4" customHeight="1" spans="1:4">
      <c r="A18" s="165"/>
      <c r="B18" s="121"/>
      <c r="C18" s="108" t="s">
        <v>29</v>
      </c>
      <c r="D18" s="121"/>
    </row>
    <row r="19" ht="25.4" customHeight="1" spans="1:4">
      <c r="A19" s="165"/>
      <c r="B19" s="121"/>
      <c r="C19" s="108" t="s">
        <v>30</v>
      </c>
      <c r="D19" s="121"/>
    </row>
    <row r="20" ht="25.4" customHeight="1" spans="1:4">
      <c r="A20" s="165"/>
      <c r="B20" s="121"/>
      <c r="C20" s="108" t="s">
        <v>31</v>
      </c>
      <c r="D20" s="121"/>
    </row>
    <row r="21" ht="25.4" customHeight="1" spans="1:4">
      <c r="A21" s="165"/>
      <c r="B21" s="121"/>
      <c r="C21" s="108" t="s">
        <v>32</v>
      </c>
      <c r="D21" s="121"/>
    </row>
    <row r="22" ht="25.4" customHeight="1" spans="1:4">
      <c r="A22" s="165"/>
      <c r="B22" s="121"/>
      <c r="C22" s="108" t="s">
        <v>33</v>
      </c>
      <c r="D22" s="121"/>
    </row>
    <row r="23" ht="25.4" customHeight="1" spans="1:4">
      <c r="A23" s="165"/>
      <c r="B23" s="121"/>
      <c r="C23" s="108" t="s">
        <v>34</v>
      </c>
      <c r="D23" s="121"/>
    </row>
    <row r="24" ht="25.4" customHeight="1" spans="1:4">
      <c r="A24" s="165"/>
      <c r="B24" s="121"/>
      <c r="C24" s="108" t="s">
        <v>35</v>
      </c>
      <c r="D24" s="121"/>
    </row>
    <row r="25" ht="25.4" customHeight="1" spans="1:4">
      <c r="A25" s="165"/>
      <c r="B25" s="121"/>
      <c r="C25" s="108" t="s">
        <v>36</v>
      </c>
      <c r="D25" s="121"/>
    </row>
    <row r="26" ht="25.4" customHeight="1" spans="1:4">
      <c r="A26" s="165"/>
      <c r="B26" s="121"/>
      <c r="C26" s="108" t="s">
        <v>37</v>
      </c>
      <c r="D26" s="121">
        <v>1993551.31</v>
      </c>
    </row>
    <row r="27" ht="25.4" customHeight="1" spans="1:4">
      <c r="A27" s="165"/>
      <c r="B27" s="121"/>
      <c r="C27" s="108" t="s">
        <v>38</v>
      </c>
      <c r="D27" s="121"/>
    </row>
    <row r="28" ht="25.4" customHeight="1" spans="1:4">
      <c r="A28" s="165"/>
      <c r="B28" s="121"/>
      <c r="C28" s="108" t="s">
        <v>39</v>
      </c>
      <c r="D28" s="121"/>
    </row>
    <row r="29" ht="25.4" customHeight="1" spans="1:4">
      <c r="A29" s="165"/>
      <c r="B29" s="121"/>
      <c r="C29" s="108" t="s">
        <v>40</v>
      </c>
      <c r="D29" s="121"/>
    </row>
    <row r="30" ht="25.4" customHeight="1" spans="1:4">
      <c r="A30" s="165"/>
      <c r="B30" s="121"/>
      <c r="C30" s="108" t="s">
        <v>41</v>
      </c>
      <c r="D30" s="121"/>
    </row>
    <row r="31" ht="25.4" customHeight="1" spans="1:4">
      <c r="A31" s="165"/>
      <c r="B31" s="121"/>
      <c r="C31" s="108" t="s">
        <v>42</v>
      </c>
      <c r="D31" s="121"/>
    </row>
    <row r="32" ht="25.4" customHeight="1" spans="1:4">
      <c r="A32" s="165"/>
      <c r="B32" s="121"/>
      <c r="C32" s="108" t="s">
        <v>43</v>
      </c>
      <c r="D32" s="121"/>
    </row>
    <row r="33" ht="25.4" customHeight="1" spans="1:4">
      <c r="A33" s="165"/>
      <c r="B33" s="121"/>
      <c r="C33" s="108" t="s">
        <v>44</v>
      </c>
      <c r="D33" s="121"/>
    </row>
    <row r="34" ht="25.4" customHeight="1" spans="1:4">
      <c r="A34" s="166" t="s">
        <v>45</v>
      </c>
      <c r="B34" s="139">
        <v>32642187.59</v>
      </c>
      <c r="C34" s="141" t="s">
        <v>46</v>
      </c>
      <c r="D34" s="139">
        <v>32642187.59</v>
      </c>
    </row>
    <row r="35" ht="25.4" customHeight="1" spans="1:4">
      <c r="A35" s="167" t="s">
        <v>47</v>
      </c>
      <c r="B35" s="139"/>
      <c r="C35" s="168" t="s">
        <v>48</v>
      </c>
      <c r="D35" s="169"/>
    </row>
    <row r="36" ht="25.4" customHeight="1" spans="1:4">
      <c r="A36" s="170" t="s">
        <v>49</v>
      </c>
      <c r="B36" s="121"/>
      <c r="C36" s="171" t="s">
        <v>49</v>
      </c>
      <c r="D36" s="93"/>
    </row>
    <row r="37" ht="25.4" customHeight="1" spans="1:4">
      <c r="A37" s="170" t="s">
        <v>50</v>
      </c>
      <c r="B37" s="121"/>
      <c r="C37" s="171" t="s">
        <v>51</v>
      </c>
      <c r="D37" s="93"/>
    </row>
    <row r="38" ht="25.4" customHeight="1" spans="1:4">
      <c r="A38" s="172" t="s">
        <v>52</v>
      </c>
      <c r="B38" s="139">
        <v>32642187.59</v>
      </c>
      <c r="C38" s="141" t="s">
        <v>53</v>
      </c>
      <c r="D38" s="135">
        <v>32642187.59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pane ySplit="1" topLeftCell="A2" activePane="bottomLeft" state="frozen"/>
      <selection/>
      <selection pane="bottomLeft" activeCell="D35" sqref="D35"/>
    </sheetView>
  </sheetViews>
  <sheetFormatPr defaultColWidth="9.13636363636364" defaultRowHeight="14.25" customHeight="1" outlineLevelCol="5"/>
  <cols>
    <col min="1" max="1" width="29.0272727272727" customWidth="1"/>
    <col min="2" max="2" width="28.6" customWidth="1"/>
    <col min="3" max="3" width="31.6" customWidth="1"/>
    <col min="4" max="6" width="33.4545454545455" customWidth="1"/>
  </cols>
  <sheetData>
    <row r="1" customHeight="1" spans="1:6">
      <c r="A1" s="1"/>
      <c r="B1" s="1"/>
      <c r="C1" s="1"/>
      <c r="D1" s="1"/>
      <c r="E1" s="1"/>
      <c r="F1" s="1"/>
    </row>
    <row r="2" ht="15.75" customHeight="1" spans="6:6">
      <c r="F2" s="54" t="s">
        <v>526</v>
      </c>
    </row>
    <row r="3" ht="28.5" customHeight="1" spans="1:6">
      <c r="A3" s="27" t="s">
        <v>527</v>
      </c>
      <c r="B3" s="27"/>
      <c r="C3" s="27"/>
      <c r="D3" s="27"/>
      <c r="E3" s="27"/>
      <c r="F3" s="27"/>
    </row>
    <row r="4" ht="15" customHeight="1" spans="1:6">
      <c r="A4" s="102" t="s">
        <v>2</v>
      </c>
      <c r="B4" s="103"/>
      <c r="C4" s="103"/>
      <c r="D4" s="69"/>
      <c r="E4" s="69"/>
      <c r="F4" s="104" t="s">
        <v>3</v>
      </c>
    </row>
    <row r="5" ht="18.75" customHeight="1" spans="1:6">
      <c r="A5" s="10" t="s">
        <v>216</v>
      </c>
      <c r="B5" s="10" t="s">
        <v>76</v>
      </c>
      <c r="C5" s="10" t="s">
        <v>77</v>
      </c>
      <c r="D5" s="16" t="s">
        <v>528</v>
      </c>
      <c r="E5" s="60"/>
      <c r="F5" s="60"/>
    </row>
    <row r="6" ht="30" customHeight="1" spans="1:6">
      <c r="A6" s="19"/>
      <c r="B6" s="19"/>
      <c r="C6" s="19"/>
      <c r="D6" s="16" t="s">
        <v>58</v>
      </c>
      <c r="E6" s="60" t="s">
        <v>85</v>
      </c>
      <c r="F6" s="60" t="s">
        <v>86</v>
      </c>
    </row>
    <row r="7" ht="16.5" customHeight="1" spans="1:6">
      <c r="A7" s="60">
        <v>1</v>
      </c>
      <c r="B7" s="60">
        <v>2</v>
      </c>
      <c r="C7" s="60">
        <v>3</v>
      </c>
      <c r="D7" s="60">
        <v>4</v>
      </c>
      <c r="E7" s="60">
        <v>5</v>
      </c>
      <c r="F7" s="60">
        <v>6</v>
      </c>
    </row>
    <row r="8" ht="20.25" customHeight="1" spans="1:6">
      <c r="A8" s="29"/>
      <c r="B8" s="29"/>
      <c r="C8" s="29"/>
      <c r="D8" s="23"/>
      <c r="E8" s="23"/>
      <c r="F8" s="23"/>
    </row>
    <row r="9" ht="17.25" customHeight="1" spans="1:6">
      <c r="A9" s="105" t="s">
        <v>137</v>
      </c>
      <c r="B9" s="106"/>
      <c r="C9" s="106" t="s">
        <v>137</v>
      </c>
      <c r="D9" s="23"/>
      <c r="E9" s="23"/>
      <c r="F9" s="23"/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3"/>
  <sheetViews>
    <sheetView showZeros="0" workbookViewId="0">
      <pane ySplit="1" topLeftCell="A2" activePane="bottomLeft" state="frozen"/>
      <selection/>
      <selection pane="bottomLeft" activeCell="I17" sqref="I17"/>
    </sheetView>
  </sheetViews>
  <sheetFormatPr defaultColWidth="9.13636363636364" defaultRowHeight="14.25" customHeight="1"/>
  <cols>
    <col min="1" max="1" width="39.1363636363636" customWidth="1"/>
    <col min="2" max="2" width="21.7090909090909" customWidth="1"/>
    <col min="3" max="3" width="35.2818181818182" customWidth="1"/>
    <col min="4" max="4" width="7.70909090909091" customWidth="1"/>
    <col min="5" max="5" width="10.2818181818182" customWidth="1"/>
    <col min="6" max="11" width="14.7363636363636" customWidth="1"/>
    <col min="12" max="16" width="12.5727272727273" customWidth="1"/>
    <col min="17" max="17" width="10.4272727272727" customWidth="1"/>
  </cols>
  <sheetData>
    <row r="1" customHeight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3.5" customHeight="1" spans="15:17">
      <c r="O2" s="53"/>
      <c r="P2" s="53"/>
      <c r="Q2" s="100" t="s">
        <v>529</v>
      </c>
    </row>
    <row r="3" ht="27.75" customHeight="1" spans="1:17">
      <c r="A3" s="65" t="s">
        <v>530</v>
      </c>
      <c r="B3" s="27"/>
      <c r="C3" s="27"/>
      <c r="D3" s="27"/>
      <c r="E3" s="27"/>
      <c r="F3" s="27"/>
      <c r="G3" s="27"/>
      <c r="H3" s="27"/>
      <c r="I3" s="27"/>
      <c r="J3" s="27"/>
      <c r="K3" s="45"/>
      <c r="L3" s="27"/>
      <c r="M3" s="27"/>
      <c r="N3" s="27"/>
      <c r="O3" s="45"/>
      <c r="P3" s="45"/>
      <c r="Q3" s="27"/>
    </row>
    <row r="4" ht="18.75" customHeight="1" spans="1:17">
      <c r="A4" s="94" t="s">
        <v>2</v>
      </c>
      <c r="B4" s="7"/>
      <c r="C4" s="7"/>
      <c r="D4" s="7"/>
      <c r="E4" s="7"/>
      <c r="F4" s="7"/>
      <c r="G4" s="7"/>
      <c r="H4" s="7"/>
      <c r="I4" s="7"/>
      <c r="J4" s="7"/>
      <c r="O4" s="57"/>
      <c r="P4" s="57"/>
      <c r="Q4" s="101" t="s">
        <v>207</v>
      </c>
    </row>
    <row r="5" ht="15.75" customHeight="1" spans="1:17">
      <c r="A5" s="10" t="s">
        <v>531</v>
      </c>
      <c r="B5" s="70" t="s">
        <v>532</v>
      </c>
      <c r="C5" s="70" t="s">
        <v>533</v>
      </c>
      <c r="D5" s="70" t="s">
        <v>534</v>
      </c>
      <c r="E5" s="70" t="s">
        <v>535</v>
      </c>
      <c r="F5" s="70" t="s">
        <v>536</v>
      </c>
      <c r="G5" s="71" t="s">
        <v>223</v>
      </c>
      <c r="H5" s="71"/>
      <c r="I5" s="71"/>
      <c r="J5" s="71"/>
      <c r="K5" s="72"/>
      <c r="L5" s="71"/>
      <c r="M5" s="71"/>
      <c r="N5" s="71"/>
      <c r="O5" s="87"/>
      <c r="P5" s="72"/>
      <c r="Q5" s="88"/>
    </row>
    <row r="6" ht="17.25" customHeight="1" spans="1:17">
      <c r="A6" s="15"/>
      <c r="B6" s="73"/>
      <c r="C6" s="73"/>
      <c r="D6" s="73"/>
      <c r="E6" s="73"/>
      <c r="F6" s="73"/>
      <c r="G6" s="73" t="s">
        <v>58</v>
      </c>
      <c r="H6" s="73" t="s">
        <v>61</v>
      </c>
      <c r="I6" s="73" t="s">
        <v>537</v>
      </c>
      <c r="J6" s="73" t="s">
        <v>538</v>
      </c>
      <c r="K6" s="74" t="s">
        <v>539</v>
      </c>
      <c r="L6" s="89" t="s">
        <v>540</v>
      </c>
      <c r="M6" s="89"/>
      <c r="N6" s="89"/>
      <c r="O6" s="90"/>
      <c r="P6" s="91"/>
      <c r="Q6" s="75"/>
    </row>
    <row r="7" ht="54" customHeight="1" spans="1:17">
      <c r="A7" s="18"/>
      <c r="B7" s="75"/>
      <c r="C7" s="75"/>
      <c r="D7" s="75"/>
      <c r="E7" s="75"/>
      <c r="F7" s="75"/>
      <c r="G7" s="75"/>
      <c r="H7" s="75" t="s">
        <v>60</v>
      </c>
      <c r="I7" s="75"/>
      <c r="J7" s="75"/>
      <c r="K7" s="76"/>
      <c r="L7" s="75" t="s">
        <v>60</v>
      </c>
      <c r="M7" s="75" t="s">
        <v>71</v>
      </c>
      <c r="N7" s="75" t="s">
        <v>230</v>
      </c>
      <c r="O7" s="92" t="s">
        <v>67</v>
      </c>
      <c r="P7" s="76" t="s">
        <v>68</v>
      </c>
      <c r="Q7" s="75" t="s">
        <v>69</v>
      </c>
    </row>
    <row r="8" ht="15" customHeight="1" spans="1:17">
      <c r="A8" s="19">
        <v>1</v>
      </c>
      <c r="B8" s="95">
        <v>2</v>
      </c>
      <c r="C8" s="95">
        <v>3</v>
      </c>
      <c r="D8" s="95">
        <v>4</v>
      </c>
      <c r="E8" s="95">
        <v>5</v>
      </c>
      <c r="F8" s="95">
        <v>6</v>
      </c>
      <c r="G8" s="96">
        <v>7</v>
      </c>
      <c r="H8" s="96">
        <v>8</v>
      </c>
      <c r="I8" s="96">
        <v>9</v>
      </c>
      <c r="J8" s="96">
        <v>10</v>
      </c>
      <c r="K8" s="96">
        <v>11</v>
      </c>
      <c r="L8" s="96">
        <v>12</v>
      </c>
      <c r="M8" s="96">
        <v>13</v>
      </c>
      <c r="N8" s="96">
        <v>14</v>
      </c>
      <c r="O8" s="96">
        <v>15</v>
      </c>
      <c r="P8" s="96">
        <v>16</v>
      </c>
      <c r="Q8" s="96">
        <v>17</v>
      </c>
    </row>
    <row r="9" ht="21" customHeight="1" spans="1:17">
      <c r="A9" s="77" t="s">
        <v>73</v>
      </c>
      <c r="B9" s="78"/>
      <c r="C9" s="78"/>
      <c r="D9" s="78"/>
      <c r="E9" s="97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21" customHeight="1" spans="1:17">
      <c r="A10" s="77" t="s">
        <v>541</v>
      </c>
      <c r="B10" s="78" t="s">
        <v>542</v>
      </c>
      <c r="C10" s="78" t="s">
        <v>543</v>
      </c>
      <c r="D10" s="98" t="s">
        <v>544</v>
      </c>
      <c r="E10" s="99">
        <v>1</v>
      </c>
      <c r="F10" s="23">
        <v>20000</v>
      </c>
      <c r="G10" s="23">
        <v>20000</v>
      </c>
      <c r="H10" s="23">
        <v>20000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21" customHeight="1" spans="1:17">
      <c r="A11" s="77" t="s">
        <v>541</v>
      </c>
      <c r="B11" s="78" t="s">
        <v>545</v>
      </c>
      <c r="C11" s="78" t="s">
        <v>546</v>
      </c>
      <c r="D11" s="98" t="s">
        <v>544</v>
      </c>
      <c r="E11" s="99">
        <v>1</v>
      </c>
      <c r="F11" s="23">
        <v>9000</v>
      </c>
      <c r="G11" s="23">
        <v>9000</v>
      </c>
      <c r="H11" s="23">
        <v>9000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21" customHeight="1" spans="1:17">
      <c r="A12" s="77" t="s">
        <v>541</v>
      </c>
      <c r="B12" s="78" t="s">
        <v>547</v>
      </c>
      <c r="C12" s="78" t="s">
        <v>548</v>
      </c>
      <c r="D12" s="98" t="s">
        <v>544</v>
      </c>
      <c r="E12" s="99">
        <v>1</v>
      </c>
      <c r="F12" s="23">
        <v>16000</v>
      </c>
      <c r="G12" s="23">
        <v>16000</v>
      </c>
      <c r="H12" s="23">
        <v>16000</v>
      </c>
      <c r="I12" s="23"/>
      <c r="J12" s="23"/>
      <c r="K12" s="23"/>
      <c r="L12" s="23"/>
      <c r="M12" s="23"/>
      <c r="N12" s="23"/>
      <c r="O12" s="23"/>
      <c r="P12" s="23"/>
      <c r="Q12" s="23"/>
    </row>
    <row r="13" ht="21" customHeight="1" spans="1:17">
      <c r="A13" s="80" t="s">
        <v>137</v>
      </c>
      <c r="B13" s="81"/>
      <c r="C13" s="81"/>
      <c r="D13" s="81"/>
      <c r="E13" s="97"/>
      <c r="F13" s="23">
        <v>45000</v>
      </c>
      <c r="G13" s="23">
        <v>45000</v>
      </c>
      <c r="H13" s="23">
        <v>45000</v>
      </c>
      <c r="I13" s="23"/>
      <c r="J13" s="23"/>
      <c r="K13" s="23"/>
      <c r="L13" s="23"/>
      <c r="M13" s="23"/>
      <c r="N13" s="23"/>
      <c r="O13" s="23"/>
      <c r="P13" s="23"/>
      <c r="Q13" s="23"/>
    </row>
  </sheetData>
  <mergeCells count="16">
    <mergeCell ref="A3:Q3"/>
    <mergeCell ref="A4:F4"/>
    <mergeCell ref="G5:Q5"/>
    <mergeCell ref="L6:Q6"/>
    <mergeCell ref="A13:E13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1"/>
  <sheetViews>
    <sheetView showZeros="0" workbookViewId="0">
      <pane ySplit="1" topLeftCell="A2" activePane="bottomLeft" state="frozen"/>
      <selection/>
      <selection pane="bottomLeft" activeCell="E19" sqref="E19"/>
    </sheetView>
  </sheetViews>
  <sheetFormatPr defaultColWidth="9.13636363636364" defaultRowHeight="14.25" customHeight="1"/>
  <cols>
    <col min="1" max="1" width="31.4272727272727" customWidth="1"/>
    <col min="2" max="2" width="21.7090909090909" customWidth="1"/>
    <col min="3" max="3" width="26.7090909090909" customWidth="1"/>
    <col min="4" max="14" width="16.6" customWidth="1"/>
  </cols>
  <sheetData>
    <row r="1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3.5" customHeight="1" spans="1:14">
      <c r="A2" s="63"/>
      <c r="B2" s="63"/>
      <c r="C2" s="63"/>
      <c r="D2" s="63"/>
      <c r="E2" s="63"/>
      <c r="F2" s="63"/>
      <c r="G2" s="63"/>
      <c r="H2" s="64"/>
      <c r="I2" s="63"/>
      <c r="J2" s="63"/>
      <c r="K2" s="63"/>
      <c r="L2" s="53"/>
      <c r="M2" s="83"/>
      <c r="N2" s="84" t="s">
        <v>549</v>
      </c>
    </row>
    <row r="3" ht="27.75" customHeight="1" spans="1:14">
      <c r="A3" s="65" t="s">
        <v>550</v>
      </c>
      <c r="B3" s="66"/>
      <c r="C3" s="66"/>
      <c r="D3" s="66"/>
      <c r="E3" s="66"/>
      <c r="F3" s="66"/>
      <c r="G3" s="66"/>
      <c r="H3" s="67"/>
      <c r="I3" s="66"/>
      <c r="J3" s="66"/>
      <c r="K3" s="66"/>
      <c r="L3" s="45"/>
      <c r="M3" s="67"/>
      <c r="N3" s="66"/>
    </row>
    <row r="4" ht="18.75" customHeight="1" spans="1:14">
      <c r="A4" s="68" t="s">
        <v>2</v>
      </c>
      <c r="B4" s="69"/>
      <c r="C4" s="69"/>
      <c r="D4" s="69"/>
      <c r="E4" s="69"/>
      <c r="F4" s="69"/>
      <c r="G4" s="69"/>
      <c r="H4" s="64"/>
      <c r="I4" s="63"/>
      <c r="J4" s="63"/>
      <c r="K4" s="63"/>
      <c r="L4" s="57"/>
      <c r="M4" s="85"/>
      <c r="N4" s="86" t="s">
        <v>207</v>
      </c>
    </row>
    <row r="5" ht="15.75" customHeight="1" spans="1:14">
      <c r="A5" s="10" t="s">
        <v>531</v>
      </c>
      <c r="B5" s="70" t="s">
        <v>551</v>
      </c>
      <c r="C5" s="70" t="s">
        <v>552</v>
      </c>
      <c r="D5" s="71" t="s">
        <v>223</v>
      </c>
      <c r="E5" s="71"/>
      <c r="F5" s="71"/>
      <c r="G5" s="71"/>
      <c r="H5" s="72"/>
      <c r="I5" s="71"/>
      <c r="J5" s="71"/>
      <c r="K5" s="71"/>
      <c r="L5" s="87"/>
      <c r="M5" s="72"/>
      <c r="N5" s="88"/>
    </row>
    <row r="6" ht="17.25" customHeight="1" spans="1:14">
      <c r="A6" s="15"/>
      <c r="B6" s="73"/>
      <c r="C6" s="73"/>
      <c r="D6" s="73" t="s">
        <v>58</v>
      </c>
      <c r="E6" s="73" t="s">
        <v>61</v>
      </c>
      <c r="F6" s="73" t="s">
        <v>537</v>
      </c>
      <c r="G6" s="73" t="s">
        <v>538</v>
      </c>
      <c r="H6" s="74" t="s">
        <v>539</v>
      </c>
      <c r="I6" s="89" t="s">
        <v>540</v>
      </c>
      <c r="J6" s="89"/>
      <c r="K6" s="89"/>
      <c r="L6" s="90"/>
      <c r="M6" s="91"/>
      <c r="N6" s="75"/>
    </row>
    <row r="7" ht="54" customHeight="1" spans="1:14">
      <c r="A7" s="18"/>
      <c r="B7" s="75"/>
      <c r="C7" s="75"/>
      <c r="D7" s="75"/>
      <c r="E7" s="75"/>
      <c r="F7" s="75"/>
      <c r="G7" s="75"/>
      <c r="H7" s="76"/>
      <c r="I7" s="75" t="s">
        <v>60</v>
      </c>
      <c r="J7" s="75" t="s">
        <v>71</v>
      </c>
      <c r="K7" s="75" t="s">
        <v>230</v>
      </c>
      <c r="L7" s="92" t="s">
        <v>67</v>
      </c>
      <c r="M7" s="76" t="s">
        <v>68</v>
      </c>
      <c r="N7" s="75" t="s">
        <v>69</v>
      </c>
    </row>
    <row r="8" ht="15" customHeight="1" spans="1:14">
      <c r="A8" s="18">
        <v>1</v>
      </c>
      <c r="B8" s="75">
        <v>2</v>
      </c>
      <c r="C8" s="75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  <c r="K8" s="76">
        <v>11</v>
      </c>
      <c r="L8" s="76">
        <v>12</v>
      </c>
      <c r="M8" s="76">
        <v>13</v>
      </c>
      <c r="N8" s="76">
        <v>14</v>
      </c>
    </row>
    <row r="9" ht="21" customHeight="1" spans="1:14">
      <c r="A9" s="77"/>
      <c r="B9" s="78"/>
      <c r="C9" s="78"/>
      <c r="D9" s="79"/>
      <c r="E9" s="79"/>
      <c r="F9" s="79"/>
      <c r="G9" s="79"/>
      <c r="H9" s="79"/>
      <c r="I9" s="79"/>
      <c r="J9" s="79"/>
      <c r="K9" s="79"/>
      <c r="L9" s="93"/>
      <c r="M9" s="79"/>
      <c r="N9" s="79"/>
    </row>
    <row r="10" ht="21" customHeight="1" spans="1:14">
      <c r="A10" s="77"/>
      <c r="B10" s="78"/>
      <c r="C10" s="78"/>
      <c r="D10" s="79"/>
      <c r="E10" s="79"/>
      <c r="F10" s="79"/>
      <c r="G10" s="79"/>
      <c r="H10" s="79"/>
      <c r="I10" s="79"/>
      <c r="J10" s="79"/>
      <c r="K10" s="79"/>
      <c r="L10" s="93"/>
      <c r="M10" s="79"/>
      <c r="N10" s="79"/>
    </row>
    <row r="11" ht="21" customHeight="1" spans="1:14">
      <c r="A11" s="80" t="s">
        <v>137</v>
      </c>
      <c r="B11" s="81"/>
      <c r="C11" s="82"/>
      <c r="D11" s="79"/>
      <c r="E11" s="79"/>
      <c r="F11" s="79"/>
      <c r="G11" s="79"/>
      <c r="H11" s="79"/>
      <c r="I11" s="79"/>
      <c r="J11" s="79"/>
      <c r="K11" s="79"/>
      <c r="L11" s="93"/>
      <c r="M11" s="79"/>
      <c r="N11" s="79"/>
    </row>
  </sheetData>
  <mergeCells count="13">
    <mergeCell ref="A3:N3"/>
    <mergeCell ref="A4:C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9"/>
  <sheetViews>
    <sheetView showZeros="0" workbookViewId="0">
      <pane ySplit="1" topLeftCell="A2" activePane="bottomLeft" state="frozen"/>
      <selection/>
      <selection pane="bottomLeft" activeCell="F18" sqref="F18"/>
    </sheetView>
  </sheetViews>
  <sheetFormatPr defaultColWidth="9.13636363636364" defaultRowHeight="14.25" customHeight="1" outlineLevelCol="7"/>
  <cols>
    <col min="1" max="1" width="42.0272727272727" customWidth="1"/>
    <col min="2" max="8" width="17.1727272727273" customWidth="1"/>
  </cols>
  <sheetData>
    <row r="1" customHeight="1" spans="1:8">
      <c r="A1" s="1"/>
      <c r="B1" s="1"/>
      <c r="C1" s="1"/>
      <c r="D1" s="1"/>
      <c r="E1" s="1"/>
      <c r="F1" s="1"/>
      <c r="G1" s="1"/>
      <c r="H1" s="1"/>
    </row>
    <row r="2" ht="13.5" customHeight="1" spans="4:8">
      <c r="D2" s="54"/>
      <c r="H2" s="53" t="s">
        <v>553</v>
      </c>
    </row>
    <row r="3" ht="27.75" customHeight="1" spans="1:8">
      <c r="A3" s="55" t="s">
        <v>554</v>
      </c>
      <c r="B3" s="55"/>
      <c r="C3" s="55"/>
      <c r="D3" s="55"/>
      <c r="E3" s="55"/>
      <c r="F3" s="55"/>
      <c r="G3" s="55"/>
      <c r="H3" s="55"/>
    </row>
    <row r="4" ht="18" customHeight="1" spans="1:8">
      <c r="A4" s="56" t="s">
        <v>2</v>
      </c>
      <c r="B4" s="56"/>
      <c r="C4" s="56"/>
      <c r="D4" s="56"/>
      <c r="E4" s="56"/>
      <c r="F4" s="56"/>
      <c r="G4" s="56"/>
      <c r="H4" s="57" t="s">
        <v>207</v>
      </c>
    </row>
    <row r="5" ht="19.5" customHeight="1" spans="1:8">
      <c r="A5" s="16" t="s">
        <v>555</v>
      </c>
      <c r="B5" s="11" t="s">
        <v>223</v>
      </c>
      <c r="C5" s="12"/>
      <c r="D5" s="12"/>
      <c r="E5" s="58" t="s">
        <v>556</v>
      </c>
      <c r="F5" s="58"/>
      <c r="G5" s="58"/>
      <c r="H5" s="58"/>
    </row>
    <row r="6" ht="40.5" customHeight="1" spans="1:8">
      <c r="A6" s="19"/>
      <c r="B6" s="28" t="s">
        <v>58</v>
      </c>
      <c r="C6" s="10" t="s">
        <v>61</v>
      </c>
      <c r="D6" s="59" t="s">
        <v>557</v>
      </c>
      <c r="E6" s="58" t="s">
        <v>558</v>
      </c>
      <c r="F6" s="58" t="s">
        <v>559</v>
      </c>
      <c r="G6" s="58" t="s">
        <v>560</v>
      </c>
      <c r="H6" s="58" t="s">
        <v>561</v>
      </c>
    </row>
    <row r="7" ht="19.5" customHeight="1" spans="1:8">
      <c r="A7" s="60">
        <v>1</v>
      </c>
      <c r="B7" s="60">
        <v>2</v>
      </c>
      <c r="C7" s="60">
        <v>3</v>
      </c>
      <c r="D7" s="11">
        <v>4</v>
      </c>
      <c r="E7" s="58">
        <v>5</v>
      </c>
      <c r="F7" s="58">
        <v>6</v>
      </c>
      <c r="G7" s="58">
        <v>7</v>
      </c>
      <c r="H7" s="58">
        <v>8</v>
      </c>
    </row>
    <row r="8" ht="28.4" customHeight="1" spans="1:8">
      <c r="A8" s="29"/>
      <c r="B8" s="23"/>
      <c r="C8" s="23"/>
      <c r="D8" s="61"/>
      <c r="E8" s="62"/>
      <c r="F8" s="62"/>
      <c r="G8" s="62"/>
      <c r="H8" s="62"/>
    </row>
    <row r="9" ht="29.9" customHeight="1" spans="1:8">
      <c r="A9" s="29"/>
      <c r="B9" s="23"/>
      <c r="C9" s="23"/>
      <c r="D9" s="61"/>
      <c r="E9" s="62"/>
      <c r="F9" s="62"/>
      <c r="G9" s="62"/>
      <c r="H9" s="62"/>
    </row>
  </sheetData>
  <mergeCells count="4">
    <mergeCell ref="A3:H3"/>
    <mergeCell ref="B5:D5"/>
    <mergeCell ref="E5:H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pane ySplit="1" topLeftCell="A2" activePane="bottomLeft" state="frozen"/>
      <selection/>
      <selection pane="bottomLeft" activeCell="D35" sqref="D35"/>
    </sheetView>
  </sheetViews>
  <sheetFormatPr defaultColWidth="9.13636363636364" defaultRowHeight="12" customHeight="1" outlineLevelRow="7"/>
  <cols>
    <col min="1" max="1" width="34.2818181818182" customWidth="1"/>
    <col min="2" max="2" width="29" customWidth="1"/>
    <col min="3" max="3" width="16.3181818181818" customWidth="1"/>
    <col min="4" max="4" width="15.6" customWidth="1"/>
    <col min="5" max="5" width="23.5727272727273" customWidth="1"/>
    <col min="6" max="6" width="11.2818181818182" customWidth="1"/>
    <col min="7" max="7" width="14.8818181818182" customWidth="1"/>
    <col min="8" max="8" width="10.8818181818182" customWidth="1"/>
    <col min="9" max="9" width="13.4272727272727" customWidth="1"/>
    <col min="10" max="10" width="32.0272727272727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customHeight="1" spans="10:10">
      <c r="J2" s="53" t="s">
        <v>562</v>
      </c>
    </row>
    <row r="3" ht="28.5" customHeight="1" spans="1:10">
      <c r="A3" s="44" t="s">
        <v>563</v>
      </c>
      <c r="B3" s="27"/>
      <c r="C3" s="27"/>
      <c r="D3" s="27"/>
      <c r="E3" s="27"/>
      <c r="F3" s="45"/>
      <c r="G3" s="27"/>
      <c r="H3" s="45"/>
      <c r="I3" s="45"/>
      <c r="J3" s="27"/>
    </row>
    <row r="4" ht="17.25" customHeight="1" spans="1:1">
      <c r="A4" s="5" t="s">
        <v>2</v>
      </c>
    </row>
    <row r="5" ht="44.25" customHeight="1" spans="1:10">
      <c r="A5" s="46" t="s">
        <v>344</v>
      </c>
      <c r="B5" s="46" t="s">
        <v>345</v>
      </c>
      <c r="C5" s="46" t="s">
        <v>346</v>
      </c>
      <c r="D5" s="46" t="s">
        <v>347</v>
      </c>
      <c r="E5" s="46" t="s">
        <v>348</v>
      </c>
      <c r="F5" s="47" t="s">
        <v>349</v>
      </c>
      <c r="G5" s="46" t="s">
        <v>350</v>
      </c>
      <c r="H5" s="47" t="s">
        <v>351</v>
      </c>
      <c r="I5" s="47" t="s">
        <v>352</v>
      </c>
      <c r="J5" s="46" t="s">
        <v>353</v>
      </c>
    </row>
    <row r="6" ht="14.25" customHeight="1" spans="1:10">
      <c r="A6" s="46">
        <v>1</v>
      </c>
      <c r="B6" s="46">
        <v>2</v>
      </c>
      <c r="C6" s="46">
        <v>3</v>
      </c>
      <c r="D6" s="46">
        <v>4</v>
      </c>
      <c r="E6" s="46">
        <v>5</v>
      </c>
      <c r="F6" s="47">
        <v>6</v>
      </c>
      <c r="G6" s="46">
        <v>7</v>
      </c>
      <c r="H6" s="47">
        <v>8</v>
      </c>
      <c r="I6" s="47">
        <v>9</v>
      </c>
      <c r="J6" s="46">
        <v>10</v>
      </c>
    </row>
    <row r="7" ht="42" customHeight="1" spans="1:10">
      <c r="A7" s="48"/>
      <c r="B7" s="49"/>
      <c r="C7" s="49"/>
      <c r="D7" s="49"/>
      <c r="E7" s="50"/>
      <c r="F7" s="51"/>
      <c r="G7" s="50"/>
      <c r="H7" s="51"/>
      <c r="I7" s="51"/>
      <c r="J7" s="50"/>
    </row>
    <row r="8" ht="42" customHeight="1" spans="1:10">
      <c r="A8" s="48"/>
      <c r="B8" s="52"/>
      <c r="C8" s="52"/>
      <c r="D8" s="52"/>
      <c r="E8" s="48"/>
      <c r="F8" s="52"/>
      <c r="G8" s="48"/>
      <c r="H8" s="52"/>
      <c r="I8" s="52"/>
      <c r="J8" s="48"/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9"/>
  <sheetViews>
    <sheetView showZeros="0" workbookViewId="0">
      <pane ySplit="1" topLeftCell="A2" activePane="bottomLeft" state="frozen"/>
      <selection/>
      <selection pane="bottomLeft" activeCell="D35" sqref="D35"/>
    </sheetView>
  </sheetViews>
  <sheetFormatPr defaultColWidth="8.85454545454546" defaultRowHeight="15" customHeight="1" outlineLevelCol="7"/>
  <cols>
    <col min="1" max="1" width="36.0272727272727" customWidth="1"/>
    <col min="2" max="2" width="19.7363636363636" customWidth="1"/>
    <col min="3" max="3" width="33.3181818181818" customWidth="1"/>
    <col min="4" max="4" width="34.7363636363636" customWidth="1"/>
    <col min="5" max="5" width="14.4545454545455" customWidth="1"/>
    <col min="6" max="6" width="17.1727272727273" customWidth="1"/>
    <col min="7" max="7" width="17.3181818181818" customWidth="1"/>
    <col min="8" max="8" width="28.3181818181818" customWidth="1"/>
  </cols>
  <sheetData>
    <row r="1" customHeight="1" spans="1:8">
      <c r="A1" s="35"/>
      <c r="B1" s="35"/>
      <c r="C1" s="35"/>
      <c r="D1" s="35"/>
      <c r="E1" s="35"/>
      <c r="F1" s="35"/>
      <c r="G1" s="35"/>
      <c r="H1" s="35"/>
    </row>
    <row r="2" ht="18.75" customHeight="1" spans="1:8">
      <c r="A2" s="36"/>
      <c r="B2" s="36"/>
      <c r="C2" s="36"/>
      <c r="D2" s="36"/>
      <c r="E2" s="36"/>
      <c r="F2" s="36"/>
      <c r="G2" s="36"/>
      <c r="H2" s="37" t="s">
        <v>564</v>
      </c>
    </row>
    <row r="3" ht="30.65" customHeight="1" spans="1:8">
      <c r="A3" s="38" t="s">
        <v>565</v>
      </c>
      <c r="B3" s="38"/>
      <c r="C3" s="38"/>
      <c r="D3" s="38"/>
      <c r="E3" s="38"/>
      <c r="F3" s="38"/>
      <c r="G3" s="38"/>
      <c r="H3" s="38"/>
    </row>
    <row r="4" ht="18.75" customHeight="1" spans="1:8">
      <c r="A4" s="36" t="s">
        <v>2</v>
      </c>
      <c r="B4" s="36"/>
      <c r="C4" s="36"/>
      <c r="D4" s="36"/>
      <c r="E4" s="36"/>
      <c r="F4" s="36"/>
      <c r="G4" s="36"/>
      <c r="H4" s="36"/>
    </row>
    <row r="5" ht="18.75" customHeight="1" spans="1:8">
      <c r="A5" s="39" t="s">
        <v>216</v>
      </c>
      <c r="B5" s="39" t="s">
        <v>566</v>
      </c>
      <c r="C5" s="39" t="s">
        <v>567</v>
      </c>
      <c r="D5" s="39" t="s">
        <v>568</v>
      </c>
      <c r="E5" s="39" t="s">
        <v>569</v>
      </c>
      <c r="F5" s="39" t="s">
        <v>570</v>
      </c>
      <c r="G5" s="39"/>
      <c r="H5" s="39"/>
    </row>
    <row r="6" ht="18.75" customHeight="1" spans="1:8">
      <c r="A6" s="39"/>
      <c r="B6" s="39"/>
      <c r="C6" s="39"/>
      <c r="D6" s="39"/>
      <c r="E6" s="39"/>
      <c r="F6" s="39" t="s">
        <v>535</v>
      </c>
      <c r="G6" s="39" t="s">
        <v>571</v>
      </c>
      <c r="H6" s="39" t="s">
        <v>572</v>
      </c>
    </row>
    <row r="7" ht="18.75" customHeight="1" spans="1:8">
      <c r="A7" s="40" t="s">
        <v>180</v>
      </c>
      <c r="B7" s="40" t="s">
        <v>181</v>
      </c>
      <c r="C7" s="40" t="s">
        <v>182</v>
      </c>
      <c r="D7" s="40" t="s">
        <v>183</v>
      </c>
      <c r="E7" s="40" t="s">
        <v>184</v>
      </c>
      <c r="F7" s="40" t="s">
        <v>185</v>
      </c>
      <c r="G7" s="40" t="s">
        <v>573</v>
      </c>
      <c r="H7" s="40" t="s">
        <v>487</v>
      </c>
    </row>
    <row r="8" ht="29.9" customHeight="1" spans="1:8">
      <c r="A8" s="41"/>
      <c r="B8" s="41"/>
      <c r="C8" s="41"/>
      <c r="D8" s="41"/>
      <c r="E8" s="39"/>
      <c r="F8" s="42"/>
      <c r="G8" s="43"/>
      <c r="H8" s="43"/>
    </row>
    <row r="9" ht="20.15" customHeight="1" spans="1:8">
      <c r="A9" s="39" t="s">
        <v>58</v>
      </c>
      <c r="B9" s="39"/>
      <c r="C9" s="39"/>
      <c r="D9" s="39"/>
      <c r="E9" s="39"/>
      <c r="F9" s="42"/>
      <c r="G9" s="43"/>
      <c r="H9" s="43"/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pane ySplit="1" topLeftCell="A2" activePane="bottomLeft" state="frozen"/>
      <selection/>
      <selection pane="bottomLeft" activeCell="D35" sqref="D35"/>
    </sheetView>
  </sheetViews>
  <sheetFormatPr defaultColWidth="9.13636363636364" defaultRowHeight="14.25" customHeight="1"/>
  <cols>
    <col min="1" max="1" width="16.3181818181818" customWidth="1"/>
    <col min="2" max="2" width="29.0272727272727" customWidth="1"/>
    <col min="3" max="3" width="23.8545454545455" customWidth="1"/>
    <col min="4" max="7" width="19.6" customWidth="1"/>
    <col min="8" max="8" width="15.4272727272727" customWidth="1"/>
    <col min="9" max="11" width="19.6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3.5" customHeight="1" spans="4:11">
      <c r="D2" s="2"/>
      <c r="E2" s="2"/>
      <c r="F2" s="2"/>
      <c r="G2" s="2"/>
      <c r="K2" s="3" t="s">
        <v>574</v>
      </c>
    </row>
    <row r="3" ht="27.75" customHeight="1" spans="1:11">
      <c r="A3" s="27" t="s">
        <v>575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4" ht="13.5" customHeight="1" spans="1:11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8" t="s">
        <v>207</v>
      </c>
    </row>
    <row r="5" ht="21.75" customHeight="1" spans="1:11">
      <c r="A5" s="9" t="s">
        <v>305</v>
      </c>
      <c r="B5" s="9" t="s">
        <v>218</v>
      </c>
      <c r="C5" s="9" t="s">
        <v>306</v>
      </c>
      <c r="D5" s="10" t="s">
        <v>219</v>
      </c>
      <c r="E5" s="10" t="s">
        <v>220</v>
      </c>
      <c r="F5" s="10" t="s">
        <v>221</v>
      </c>
      <c r="G5" s="10" t="s">
        <v>222</v>
      </c>
      <c r="H5" s="16" t="s">
        <v>58</v>
      </c>
      <c r="I5" s="11" t="s">
        <v>576</v>
      </c>
      <c r="J5" s="12"/>
      <c r="K5" s="13"/>
    </row>
    <row r="6" ht="21.75" customHeight="1" spans="1:11">
      <c r="A6" s="14"/>
      <c r="B6" s="14"/>
      <c r="C6" s="14"/>
      <c r="D6" s="15"/>
      <c r="E6" s="15"/>
      <c r="F6" s="15"/>
      <c r="G6" s="15"/>
      <c r="H6" s="28"/>
      <c r="I6" s="10" t="s">
        <v>61</v>
      </c>
      <c r="J6" s="10" t="s">
        <v>62</v>
      </c>
      <c r="K6" s="10" t="s">
        <v>63</v>
      </c>
    </row>
    <row r="7" ht="40.5" customHeight="1" spans="1:11">
      <c r="A7" s="17"/>
      <c r="B7" s="17"/>
      <c r="C7" s="17"/>
      <c r="D7" s="18"/>
      <c r="E7" s="18"/>
      <c r="F7" s="18"/>
      <c r="G7" s="18"/>
      <c r="H7" s="19"/>
      <c r="I7" s="18" t="s">
        <v>60</v>
      </c>
      <c r="J7" s="18"/>
      <c r="K7" s="18"/>
    </row>
    <row r="8" ht="15" customHeight="1" spans="1:11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34">
        <v>10</v>
      </c>
      <c r="K8" s="34">
        <v>11</v>
      </c>
    </row>
    <row r="9" ht="30.65" customHeight="1" spans="1:11">
      <c r="A9" s="29"/>
      <c r="B9" s="21"/>
      <c r="C9" s="29"/>
      <c r="D9" s="29"/>
      <c r="E9" s="29"/>
      <c r="F9" s="29"/>
      <c r="G9" s="29"/>
      <c r="H9" s="30"/>
      <c r="I9" s="30"/>
      <c r="J9" s="30"/>
      <c r="K9" s="30"/>
    </row>
    <row r="10" ht="30.65" customHeight="1" spans="1:11">
      <c r="A10" s="21"/>
      <c r="B10" s="21"/>
      <c r="C10" s="21"/>
      <c r="D10" s="21"/>
      <c r="E10" s="21"/>
      <c r="F10" s="21"/>
      <c r="G10" s="21"/>
      <c r="H10" s="30"/>
      <c r="I10" s="30"/>
      <c r="J10" s="30"/>
      <c r="K10" s="30"/>
    </row>
    <row r="11" ht="18.75" customHeight="1" spans="1:11">
      <c r="A11" s="31" t="s">
        <v>137</v>
      </c>
      <c r="B11" s="32"/>
      <c r="C11" s="32"/>
      <c r="D11" s="32"/>
      <c r="E11" s="32"/>
      <c r="F11" s="32"/>
      <c r="G11" s="33"/>
      <c r="H11" s="30"/>
      <c r="I11" s="30"/>
      <c r="J11" s="30"/>
      <c r="K11" s="30"/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0"/>
  <sheetViews>
    <sheetView showZeros="0" workbookViewId="0">
      <pane ySplit="1" topLeftCell="A2" activePane="bottomLeft" state="frozen"/>
      <selection/>
      <selection pane="bottomLeft" activeCell="C10" sqref="C10"/>
    </sheetView>
  </sheetViews>
  <sheetFormatPr defaultColWidth="9.13636363636364" defaultRowHeight="14.25" customHeight="1" outlineLevelCol="6"/>
  <cols>
    <col min="1" max="1" width="37.7363636363636" customWidth="1"/>
    <col min="2" max="2" width="28" customWidth="1"/>
    <col min="3" max="3" width="37.6" customWidth="1"/>
    <col min="4" max="4" width="17.0272727272727" customWidth="1"/>
    <col min="5" max="7" width="27.0272727272727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3.5" customHeight="1" spans="4:7">
      <c r="D2" s="2"/>
      <c r="G2" s="3" t="s">
        <v>577</v>
      </c>
    </row>
    <row r="3" ht="27.75" customHeight="1" spans="1:7">
      <c r="A3" s="4" t="s">
        <v>578</v>
      </c>
      <c r="B3" s="4"/>
      <c r="C3" s="4"/>
      <c r="D3" s="4"/>
      <c r="E3" s="4"/>
      <c r="F3" s="4"/>
      <c r="G3" s="4"/>
    </row>
    <row r="4" ht="13.5" customHeight="1" spans="1:7">
      <c r="A4" s="5" t="s">
        <v>2</v>
      </c>
      <c r="B4" s="6"/>
      <c r="C4" s="6"/>
      <c r="D4" s="6"/>
      <c r="E4" s="7"/>
      <c r="F4" s="7"/>
      <c r="G4" s="8" t="s">
        <v>207</v>
      </c>
    </row>
    <row r="5" ht="21.75" customHeight="1" spans="1:7">
      <c r="A5" s="9" t="s">
        <v>306</v>
      </c>
      <c r="B5" s="9" t="s">
        <v>305</v>
      </c>
      <c r="C5" s="9" t="s">
        <v>218</v>
      </c>
      <c r="D5" s="10" t="s">
        <v>579</v>
      </c>
      <c r="E5" s="11" t="s">
        <v>61</v>
      </c>
      <c r="F5" s="12"/>
      <c r="G5" s="13"/>
    </row>
    <row r="6" ht="21.75" customHeight="1" spans="1:7">
      <c r="A6" s="14"/>
      <c r="B6" s="14"/>
      <c r="C6" s="14"/>
      <c r="D6" s="15"/>
      <c r="E6" s="16" t="s">
        <v>580</v>
      </c>
      <c r="F6" s="10" t="s">
        <v>581</v>
      </c>
      <c r="G6" s="10" t="s">
        <v>582</v>
      </c>
    </row>
    <row r="7" ht="40.5" customHeight="1" spans="1:7">
      <c r="A7" s="17"/>
      <c r="B7" s="17"/>
      <c r="C7" s="17"/>
      <c r="D7" s="18"/>
      <c r="E7" s="19"/>
      <c r="F7" s="18" t="s">
        <v>60</v>
      </c>
      <c r="G7" s="18"/>
    </row>
    <row r="8" ht="15" customHeight="1" spans="1:7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</row>
    <row r="9" ht="29.9" customHeight="1" spans="1:7">
      <c r="A9" s="21" t="s">
        <v>73</v>
      </c>
      <c r="B9" s="22"/>
      <c r="C9" s="22"/>
      <c r="D9" s="21"/>
      <c r="E9" s="23">
        <v>7120000</v>
      </c>
      <c r="F9" s="23">
        <v>192000</v>
      </c>
      <c r="G9" s="23"/>
    </row>
    <row r="10" ht="29.9" customHeight="1" spans="1:7">
      <c r="A10" s="21"/>
      <c r="B10" s="21" t="s">
        <v>583</v>
      </c>
      <c r="C10" s="21" t="s">
        <v>340</v>
      </c>
      <c r="D10" s="21" t="s">
        <v>584</v>
      </c>
      <c r="E10" s="23">
        <v>250000</v>
      </c>
      <c r="F10" s="23"/>
      <c r="G10" s="23"/>
    </row>
    <row r="11" ht="29.9" customHeight="1" spans="1:7">
      <c r="A11" s="21"/>
      <c r="B11" s="21" t="s">
        <v>583</v>
      </c>
      <c r="C11" s="21" t="s">
        <v>309</v>
      </c>
      <c r="D11" s="21" t="s">
        <v>584</v>
      </c>
      <c r="E11" s="23">
        <v>1500000</v>
      </c>
      <c r="F11" s="23"/>
      <c r="G11" s="23"/>
    </row>
    <row r="12" ht="29.9" customHeight="1" spans="1:7">
      <c r="A12" s="21"/>
      <c r="B12" s="21" t="s">
        <v>583</v>
      </c>
      <c r="C12" s="21" t="s">
        <v>318</v>
      </c>
      <c r="D12" s="21" t="s">
        <v>584</v>
      </c>
      <c r="E12" s="23">
        <v>3650000</v>
      </c>
      <c r="F12" s="23"/>
      <c r="G12" s="23"/>
    </row>
    <row r="13" ht="29.9" customHeight="1" spans="1:7">
      <c r="A13" s="21"/>
      <c r="B13" s="21" t="s">
        <v>583</v>
      </c>
      <c r="C13" s="21" t="s">
        <v>336</v>
      </c>
      <c r="D13" s="21" t="s">
        <v>584</v>
      </c>
      <c r="E13" s="23">
        <v>150000</v>
      </c>
      <c r="F13" s="23"/>
      <c r="G13" s="23"/>
    </row>
    <row r="14" ht="29.9" customHeight="1" spans="1:7">
      <c r="A14" s="21"/>
      <c r="B14" s="21" t="s">
        <v>583</v>
      </c>
      <c r="C14" s="21" t="s">
        <v>338</v>
      </c>
      <c r="D14" s="21" t="s">
        <v>584</v>
      </c>
      <c r="E14" s="23">
        <v>200000</v>
      </c>
      <c r="F14" s="23"/>
      <c r="G14" s="23"/>
    </row>
    <row r="15" ht="29.9" customHeight="1" spans="1:7">
      <c r="A15" s="21"/>
      <c r="B15" s="21" t="s">
        <v>583</v>
      </c>
      <c r="C15" s="21" t="s">
        <v>334</v>
      </c>
      <c r="D15" s="21" t="s">
        <v>584</v>
      </c>
      <c r="E15" s="23">
        <v>100000</v>
      </c>
      <c r="F15" s="23"/>
      <c r="G15" s="23"/>
    </row>
    <row r="16" ht="29.9" customHeight="1" spans="1:7">
      <c r="A16" s="21"/>
      <c r="B16" s="21" t="s">
        <v>583</v>
      </c>
      <c r="C16" s="21" t="s">
        <v>322</v>
      </c>
      <c r="D16" s="21" t="s">
        <v>584</v>
      </c>
      <c r="E16" s="23">
        <v>600000</v>
      </c>
      <c r="F16" s="23"/>
      <c r="G16" s="23"/>
    </row>
    <row r="17" ht="29.9" customHeight="1" spans="1:7">
      <c r="A17" s="21"/>
      <c r="B17" s="21" t="s">
        <v>583</v>
      </c>
      <c r="C17" s="21" t="s">
        <v>328</v>
      </c>
      <c r="D17" s="21" t="s">
        <v>584</v>
      </c>
      <c r="E17" s="23">
        <v>100000</v>
      </c>
      <c r="F17" s="23"/>
      <c r="G17" s="23"/>
    </row>
    <row r="18" ht="29.9" customHeight="1" spans="1:7">
      <c r="A18" s="21"/>
      <c r="B18" s="21" t="s">
        <v>583</v>
      </c>
      <c r="C18" s="21" t="s">
        <v>332</v>
      </c>
      <c r="D18" s="21" t="s">
        <v>584</v>
      </c>
      <c r="E18" s="23">
        <v>170000</v>
      </c>
      <c r="F18" s="23">
        <v>192000</v>
      </c>
      <c r="G18" s="23"/>
    </row>
    <row r="19" ht="29.9" customHeight="1" spans="1:7">
      <c r="A19" s="21"/>
      <c r="B19" s="21" t="s">
        <v>583</v>
      </c>
      <c r="C19" s="21" t="s">
        <v>326</v>
      </c>
      <c r="D19" s="21" t="s">
        <v>584</v>
      </c>
      <c r="E19" s="23">
        <v>400000</v>
      </c>
      <c r="F19" s="23"/>
      <c r="G19" s="23"/>
    </row>
    <row r="20" ht="18.75" customHeight="1" spans="1:7">
      <c r="A20" s="24" t="s">
        <v>58</v>
      </c>
      <c r="B20" s="25" t="s">
        <v>585</v>
      </c>
      <c r="C20" s="25"/>
      <c r="D20" s="26"/>
      <c r="E20" s="23">
        <v>7120000</v>
      </c>
      <c r="F20" s="23">
        <v>192000</v>
      </c>
      <c r="G20" s="23"/>
    </row>
  </sheetData>
  <mergeCells count="11">
    <mergeCell ref="A3:G3"/>
    <mergeCell ref="A4:D4"/>
    <mergeCell ref="E5:G5"/>
    <mergeCell ref="A20:D20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workbookViewId="0">
      <pane ySplit="1" topLeftCell="A2" activePane="bottomLeft" state="frozen"/>
      <selection/>
      <selection pane="bottomLeft" activeCell="D15" sqref="D15"/>
    </sheetView>
  </sheetViews>
  <sheetFormatPr defaultColWidth="8" defaultRowHeight="14.25" customHeight="1"/>
  <cols>
    <col min="1" max="1" width="21.1363636363636" customWidth="1"/>
    <col min="2" max="2" width="35.2818181818182" customWidth="1"/>
    <col min="3" max="19" width="16.1727272727273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2" customHeight="1" spans="1:18">
      <c r="A2" s="30"/>
      <c r="J2" s="154"/>
      <c r="R2" s="3" t="s">
        <v>54</v>
      </c>
    </row>
    <row r="3" ht="36" customHeight="1" spans="1:19">
      <c r="A3" s="143" t="s">
        <v>55</v>
      </c>
      <c r="B3" s="27"/>
      <c r="C3" s="27"/>
      <c r="D3" s="27"/>
      <c r="E3" s="27"/>
      <c r="F3" s="27"/>
      <c r="G3" s="27"/>
      <c r="H3" s="27"/>
      <c r="I3" s="27"/>
      <c r="J3" s="45"/>
      <c r="K3" s="27"/>
      <c r="L3" s="27"/>
      <c r="M3" s="27"/>
      <c r="N3" s="27"/>
      <c r="O3" s="27"/>
      <c r="P3" s="27"/>
      <c r="Q3" s="27"/>
      <c r="R3" s="27"/>
      <c r="S3" s="27"/>
    </row>
    <row r="4" ht="20.25" customHeight="1" spans="1:19">
      <c r="A4" s="94" t="s">
        <v>2</v>
      </c>
      <c r="B4" s="7"/>
      <c r="C4" s="7"/>
      <c r="D4" s="7"/>
      <c r="E4" s="7"/>
      <c r="F4" s="7"/>
      <c r="G4" s="7"/>
      <c r="H4" s="7"/>
      <c r="I4" s="7"/>
      <c r="J4" s="155"/>
      <c r="K4" s="7"/>
      <c r="L4" s="7"/>
      <c r="M4" s="7"/>
      <c r="N4" s="8"/>
      <c r="O4" s="8"/>
      <c r="P4" s="8"/>
      <c r="Q4" s="8"/>
      <c r="R4" s="8" t="s">
        <v>3</v>
      </c>
      <c r="S4" s="8" t="s">
        <v>3</v>
      </c>
    </row>
    <row r="5" ht="18.75" customHeight="1" spans="1:19">
      <c r="A5" s="144" t="s">
        <v>56</v>
      </c>
      <c r="B5" s="145" t="s">
        <v>57</v>
      </c>
      <c r="C5" s="145" t="s">
        <v>58</v>
      </c>
      <c r="D5" s="146" t="s">
        <v>59</v>
      </c>
      <c r="E5" s="147"/>
      <c r="F5" s="147"/>
      <c r="G5" s="147"/>
      <c r="H5" s="147"/>
      <c r="I5" s="147"/>
      <c r="J5" s="156"/>
      <c r="K5" s="147"/>
      <c r="L5" s="147"/>
      <c r="M5" s="147"/>
      <c r="N5" s="157"/>
      <c r="O5" s="157" t="s">
        <v>47</v>
      </c>
      <c r="P5" s="157"/>
      <c r="Q5" s="157"/>
      <c r="R5" s="157"/>
      <c r="S5" s="157"/>
    </row>
    <row r="6" ht="18" customHeight="1" spans="1:19">
      <c r="A6" s="148"/>
      <c r="B6" s="149"/>
      <c r="C6" s="149"/>
      <c r="D6" s="149" t="s">
        <v>60</v>
      </c>
      <c r="E6" s="149" t="s">
        <v>61</v>
      </c>
      <c r="F6" s="149" t="s">
        <v>62</v>
      </c>
      <c r="G6" s="149" t="s">
        <v>63</v>
      </c>
      <c r="H6" s="149" t="s">
        <v>64</v>
      </c>
      <c r="I6" s="158" t="s">
        <v>65</v>
      </c>
      <c r="J6" s="159"/>
      <c r="K6" s="158" t="s">
        <v>66</v>
      </c>
      <c r="L6" s="158" t="s">
        <v>67</v>
      </c>
      <c r="M6" s="158" t="s">
        <v>68</v>
      </c>
      <c r="N6" s="160" t="s">
        <v>69</v>
      </c>
      <c r="O6" s="161" t="s">
        <v>60</v>
      </c>
      <c r="P6" s="161" t="s">
        <v>61</v>
      </c>
      <c r="Q6" s="161" t="s">
        <v>62</v>
      </c>
      <c r="R6" s="161" t="s">
        <v>63</v>
      </c>
      <c r="S6" s="161" t="s">
        <v>70</v>
      </c>
    </row>
    <row r="7" ht="29.25" customHeight="1" spans="1:19">
      <c r="A7" s="150"/>
      <c r="B7" s="151"/>
      <c r="C7" s="151"/>
      <c r="D7" s="151"/>
      <c r="E7" s="151"/>
      <c r="F7" s="151"/>
      <c r="G7" s="151"/>
      <c r="H7" s="151"/>
      <c r="I7" s="162" t="s">
        <v>60</v>
      </c>
      <c r="J7" s="162" t="s">
        <v>71</v>
      </c>
      <c r="K7" s="162" t="s">
        <v>66</v>
      </c>
      <c r="L7" s="162" t="s">
        <v>67</v>
      </c>
      <c r="M7" s="162" t="s">
        <v>68</v>
      </c>
      <c r="N7" s="162" t="s">
        <v>69</v>
      </c>
      <c r="O7" s="162"/>
      <c r="P7" s="162"/>
      <c r="Q7" s="162"/>
      <c r="R7" s="162"/>
      <c r="S7" s="162"/>
    </row>
    <row r="8" ht="16.5" customHeight="1" spans="1:19">
      <c r="A8" s="129">
        <v>1</v>
      </c>
      <c r="B8" s="20">
        <v>2</v>
      </c>
      <c r="C8" s="20">
        <v>3</v>
      </c>
      <c r="D8" s="20">
        <v>4</v>
      </c>
      <c r="E8" s="129">
        <v>5</v>
      </c>
      <c r="F8" s="20">
        <v>6</v>
      </c>
      <c r="G8" s="20">
        <v>7</v>
      </c>
      <c r="H8" s="129">
        <v>8</v>
      </c>
      <c r="I8" s="20">
        <v>9</v>
      </c>
      <c r="J8" s="34">
        <v>10</v>
      </c>
      <c r="K8" s="34">
        <v>11</v>
      </c>
      <c r="L8" s="163">
        <v>12</v>
      </c>
      <c r="M8" s="34">
        <v>13</v>
      </c>
      <c r="N8" s="34">
        <v>14</v>
      </c>
      <c r="O8" s="34">
        <v>15</v>
      </c>
      <c r="P8" s="34">
        <v>16</v>
      </c>
      <c r="Q8" s="34">
        <v>17</v>
      </c>
      <c r="R8" s="34">
        <v>18</v>
      </c>
      <c r="S8" s="34">
        <v>19</v>
      </c>
    </row>
    <row r="9" ht="31.4" customHeight="1" spans="1:19">
      <c r="A9" s="29" t="s">
        <v>72</v>
      </c>
      <c r="B9" s="29" t="s">
        <v>73</v>
      </c>
      <c r="C9" s="23">
        <v>32642187.59</v>
      </c>
      <c r="D9" s="121">
        <v>32642187.59</v>
      </c>
      <c r="E9" s="93">
        <v>32642187.59</v>
      </c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</row>
    <row r="10" ht="16.5" customHeight="1" spans="1:19">
      <c r="A10" s="152" t="s">
        <v>58</v>
      </c>
      <c r="B10" s="153"/>
      <c r="C10" s="121">
        <v>32642187.59</v>
      </c>
      <c r="D10" s="121">
        <v>32642187.59</v>
      </c>
      <c r="E10" s="93">
        <v>32642187.59</v>
      </c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</row>
  </sheetData>
  <mergeCells count="20">
    <mergeCell ref="R2:S2"/>
    <mergeCell ref="A3:S3"/>
    <mergeCell ref="A4:D4"/>
    <mergeCell ref="R4:S4"/>
    <mergeCell ref="D5:N5"/>
    <mergeCell ref="O5:S5"/>
    <mergeCell ref="I6:N6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scale="3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3"/>
  <sheetViews>
    <sheetView showZeros="0" workbookViewId="0">
      <pane ySplit="1" topLeftCell="A2" activePane="bottomLeft" state="frozen"/>
      <selection/>
      <selection pane="bottomLeft" activeCell="C13" sqref="C13"/>
    </sheetView>
  </sheetViews>
  <sheetFormatPr defaultColWidth="9.13636363636364" defaultRowHeight="14.25" customHeight="1"/>
  <cols>
    <col min="1" max="1" width="14.2818181818182" customWidth="1"/>
    <col min="2" max="2" width="32.5727272727273" customWidth="1"/>
    <col min="3" max="6" width="18.8545454545455" customWidth="1"/>
    <col min="7" max="7" width="21.2818181818182" customWidth="1"/>
    <col min="8" max="9" width="18.8545454545455" customWidth="1"/>
    <col min="10" max="10" width="17.8545454545455" customWidth="1"/>
    <col min="11" max="15" width="18.8545454545455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5.75" customHeight="1" spans="15:15">
      <c r="O2" s="54" t="s">
        <v>74</v>
      </c>
    </row>
    <row r="3" ht="28.5" customHeight="1" spans="1:15">
      <c r="A3" s="27" t="s">
        <v>75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ht="15" customHeight="1" spans="1:15">
      <c r="A4" s="102" t="s">
        <v>2</v>
      </c>
      <c r="B4" s="103"/>
      <c r="C4" s="69"/>
      <c r="D4" s="69"/>
      <c r="E4" s="69"/>
      <c r="F4" s="69"/>
      <c r="G4" s="7"/>
      <c r="H4" s="69"/>
      <c r="I4" s="69"/>
      <c r="J4" s="7"/>
      <c r="K4" s="69"/>
      <c r="L4" s="69"/>
      <c r="M4" s="7"/>
      <c r="N4" s="7"/>
      <c r="O4" s="104" t="s">
        <v>3</v>
      </c>
    </row>
    <row r="5" ht="18.75" customHeight="1" spans="1:15">
      <c r="A5" s="10" t="s">
        <v>76</v>
      </c>
      <c r="B5" s="10" t="s">
        <v>77</v>
      </c>
      <c r="C5" s="16" t="s">
        <v>58</v>
      </c>
      <c r="D5" s="60" t="s">
        <v>61</v>
      </c>
      <c r="E5" s="60"/>
      <c r="F5" s="60"/>
      <c r="G5" s="142" t="s">
        <v>62</v>
      </c>
      <c r="H5" s="10" t="s">
        <v>63</v>
      </c>
      <c r="I5" s="10" t="s">
        <v>78</v>
      </c>
      <c r="J5" s="11" t="s">
        <v>79</v>
      </c>
      <c r="K5" s="71" t="s">
        <v>80</v>
      </c>
      <c r="L5" s="71" t="s">
        <v>81</v>
      </c>
      <c r="M5" s="71" t="s">
        <v>82</v>
      </c>
      <c r="N5" s="71" t="s">
        <v>83</v>
      </c>
      <c r="O5" s="88" t="s">
        <v>84</v>
      </c>
    </row>
    <row r="6" ht="30" customHeight="1" spans="1:15">
      <c r="A6" s="19"/>
      <c r="B6" s="19"/>
      <c r="C6" s="19"/>
      <c r="D6" s="60" t="s">
        <v>60</v>
      </c>
      <c r="E6" s="60" t="s">
        <v>85</v>
      </c>
      <c r="F6" s="60" t="s">
        <v>86</v>
      </c>
      <c r="G6" s="19"/>
      <c r="H6" s="19"/>
      <c r="I6" s="19"/>
      <c r="J6" s="60" t="s">
        <v>60</v>
      </c>
      <c r="K6" s="92" t="s">
        <v>80</v>
      </c>
      <c r="L6" s="92" t="s">
        <v>81</v>
      </c>
      <c r="M6" s="92" t="s">
        <v>82</v>
      </c>
      <c r="N6" s="92" t="s">
        <v>83</v>
      </c>
      <c r="O6" s="92" t="s">
        <v>84</v>
      </c>
    </row>
    <row r="7" ht="16.5" customHeight="1" spans="1:15">
      <c r="A7" s="60">
        <v>1</v>
      </c>
      <c r="B7" s="60">
        <v>2</v>
      </c>
      <c r="C7" s="60">
        <v>3</v>
      </c>
      <c r="D7" s="60">
        <v>4</v>
      </c>
      <c r="E7" s="60">
        <v>5</v>
      </c>
      <c r="F7" s="60">
        <v>6</v>
      </c>
      <c r="G7" s="60">
        <v>7</v>
      </c>
      <c r="H7" s="47">
        <v>8</v>
      </c>
      <c r="I7" s="47">
        <v>9</v>
      </c>
      <c r="J7" s="47">
        <v>10</v>
      </c>
      <c r="K7" s="47">
        <v>11</v>
      </c>
      <c r="L7" s="47">
        <v>12</v>
      </c>
      <c r="M7" s="47">
        <v>13</v>
      </c>
      <c r="N7" s="47">
        <v>14</v>
      </c>
      <c r="O7" s="60">
        <v>15</v>
      </c>
    </row>
    <row r="8" ht="20.25" customHeight="1" spans="1:15">
      <c r="A8" s="29" t="s">
        <v>87</v>
      </c>
      <c r="B8" s="29" t="s">
        <v>88</v>
      </c>
      <c r="C8" s="121">
        <v>25913453.35</v>
      </c>
      <c r="D8" s="121">
        <v>25913453.35</v>
      </c>
      <c r="E8" s="121">
        <v>18793453.35</v>
      </c>
      <c r="F8" s="121">
        <v>7120000</v>
      </c>
      <c r="G8" s="93"/>
      <c r="H8" s="121"/>
      <c r="I8" s="121"/>
      <c r="J8" s="121"/>
      <c r="K8" s="121"/>
      <c r="L8" s="121"/>
      <c r="M8" s="93"/>
      <c r="N8" s="121"/>
      <c r="O8" s="121"/>
    </row>
    <row r="9" ht="20.25" customHeight="1" spans="1:15">
      <c r="A9" s="29" t="s">
        <v>89</v>
      </c>
      <c r="B9" s="29" t="s">
        <v>90</v>
      </c>
      <c r="C9" s="121">
        <v>25800053.35</v>
      </c>
      <c r="D9" s="121">
        <v>25800053.35</v>
      </c>
      <c r="E9" s="121">
        <v>18680053.35</v>
      </c>
      <c r="F9" s="121">
        <v>7120000</v>
      </c>
      <c r="G9" s="93"/>
      <c r="H9" s="121"/>
      <c r="I9" s="121"/>
      <c r="J9" s="121"/>
      <c r="K9" s="121"/>
      <c r="L9" s="121"/>
      <c r="M9" s="93"/>
      <c r="N9" s="121"/>
      <c r="O9" s="121"/>
    </row>
    <row r="10" ht="20.25" customHeight="1" spans="1:15">
      <c r="A10" s="29" t="s">
        <v>91</v>
      </c>
      <c r="B10" s="29" t="s">
        <v>92</v>
      </c>
      <c r="C10" s="121">
        <v>18680053.35</v>
      </c>
      <c r="D10" s="121">
        <v>18680053.35</v>
      </c>
      <c r="E10" s="121">
        <v>18680053.35</v>
      </c>
      <c r="F10" s="121"/>
      <c r="G10" s="93"/>
      <c r="H10" s="121"/>
      <c r="I10" s="121"/>
      <c r="J10" s="121"/>
      <c r="K10" s="121"/>
      <c r="L10" s="121"/>
      <c r="M10" s="93"/>
      <c r="N10" s="121"/>
      <c r="O10" s="121"/>
    </row>
    <row r="11" ht="20.25" customHeight="1" spans="1:15">
      <c r="A11" s="29" t="s">
        <v>93</v>
      </c>
      <c r="B11" s="29" t="s">
        <v>94</v>
      </c>
      <c r="C11" s="121">
        <v>1500000</v>
      </c>
      <c r="D11" s="121">
        <v>1500000</v>
      </c>
      <c r="E11" s="121"/>
      <c r="F11" s="121">
        <v>1500000</v>
      </c>
      <c r="G11" s="93"/>
      <c r="H11" s="121"/>
      <c r="I11" s="121"/>
      <c r="J11" s="121"/>
      <c r="K11" s="121"/>
      <c r="L11" s="121"/>
      <c r="M11" s="93"/>
      <c r="N11" s="121"/>
      <c r="O11" s="121"/>
    </row>
    <row r="12" ht="20.25" customHeight="1" spans="1:15">
      <c r="A12" s="29" t="s">
        <v>95</v>
      </c>
      <c r="B12" s="29" t="s">
        <v>96</v>
      </c>
      <c r="C12" s="121">
        <v>600000</v>
      </c>
      <c r="D12" s="121">
        <v>600000</v>
      </c>
      <c r="E12" s="121"/>
      <c r="F12" s="121">
        <v>600000</v>
      </c>
      <c r="G12" s="93"/>
      <c r="H12" s="121"/>
      <c r="I12" s="121"/>
      <c r="J12" s="121"/>
      <c r="K12" s="121"/>
      <c r="L12" s="121"/>
      <c r="M12" s="93"/>
      <c r="N12" s="121"/>
      <c r="O12" s="121"/>
    </row>
    <row r="13" ht="20.25" customHeight="1" spans="1:15">
      <c r="A13" s="29" t="s">
        <v>97</v>
      </c>
      <c r="B13" s="29" t="s">
        <v>98</v>
      </c>
      <c r="C13" s="121">
        <v>4020000</v>
      </c>
      <c r="D13" s="121">
        <v>4020000</v>
      </c>
      <c r="E13" s="121"/>
      <c r="F13" s="121">
        <v>4020000</v>
      </c>
      <c r="G13" s="93"/>
      <c r="H13" s="121"/>
      <c r="I13" s="121"/>
      <c r="J13" s="121"/>
      <c r="K13" s="121"/>
      <c r="L13" s="121"/>
      <c r="M13" s="93"/>
      <c r="N13" s="121"/>
      <c r="O13" s="121"/>
    </row>
    <row r="14" ht="20.25" customHeight="1" spans="1:15">
      <c r="A14" s="29" t="s">
        <v>99</v>
      </c>
      <c r="B14" s="29" t="s">
        <v>100</v>
      </c>
      <c r="C14" s="121">
        <v>1000000</v>
      </c>
      <c r="D14" s="121">
        <v>1000000</v>
      </c>
      <c r="E14" s="121"/>
      <c r="F14" s="121">
        <v>1000000</v>
      </c>
      <c r="G14" s="93"/>
      <c r="H14" s="121"/>
      <c r="I14" s="121"/>
      <c r="J14" s="121"/>
      <c r="K14" s="121"/>
      <c r="L14" s="121"/>
      <c r="M14" s="93"/>
      <c r="N14" s="121"/>
      <c r="O14" s="121"/>
    </row>
    <row r="15" ht="20.25" customHeight="1" spans="1:15">
      <c r="A15" s="29" t="s">
        <v>101</v>
      </c>
      <c r="B15" s="29" t="s">
        <v>102</v>
      </c>
      <c r="C15" s="121">
        <v>113400</v>
      </c>
      <c r="D15" s="121">
        <v>113400</v>
      </c>
      <c r="E15" s="121">
        <v>113400</v>
      </c>
      <c r="F15" s="121"/>
      <c r="G15" s="93"/>
      <c r="H15" s="121"/>
      <c r="I15" s="121"/>
      <c r="J15" s="121"/>
      <c r="K15" s="121"/>
      <c r="L15" s="121"/>
      <c r="M15" s="93"/>
      <c r="N15" s="121"/>
      <c r="O15" s="121"/>
    </row>
    <row r="16" ht="20.25" customHeight="1" spans="1:15">
      <c r="A16" s="29" t="s">
        <v>103</v>
      </c>
      <c r="B16" s="29" t="s">
        <v>104</v>
      </c>
      <c r="C16" s="121">
        <v>113400</v>
      </c>
      <c r="D16" s="121">
        <v>113400</v>
      </c>
      <c r="E16" s="121">
        <v>113400</v>
      </c>
      <c r="F16" s="121"/>
      <c r="G16" s="93"/>
      <c r="H16" s="121"/>
      <c r="I16" s="121"/>
      <c r="J16" s="121"/>
      <c r="K16" s="121"/>
      <c r="L16" s="121"/>
      <c r="M16" s="93"/>
      <c r="N16" s="121"/>
      <c r="O16" s="121"/>
    </row>
    <row r="17" ht="20.25" customHeight="1" spans="1:15">
      <c r="A17" s="29" t="s">
        <v>105</v>
      </c>
      <c r="B17" s="29" t="s">
        <v>106</v>
      </c>
      <c r="C17" s="121">
        <v>2636013.42</v>
      </c>
      <c r="D17" s="121">
        <v>2636013.42</v>
      </c>
      <c r="E17" s="121">
        <v>2636013.42</v>
      </c>
      <c r="F17" s="121"/>
      <c r="G17" s="93"/>
      <c r="H17" s="121"/>
      <c r="I17" s="121"/>
      <c r="J17" s="121"/>
      <c r="K17" s="121"/>
      <c r="L17" s="121"/>
      <c r="M17" s="93"/>
      <c r="N17" s="121"/>
      <c r="O17" s="121"/>
    </row>
    <row r="18" ht="20.25" customHeight="1" spans="1:15">
      <c r="A18" s="29" t="s">
        <v>107</v>
      </c>
      <c r="B18" s="29" t="s">
        <v>108</v>
      </c>
      <c r="C18" s="121">
        <v>2601588.42</v>
      </c>
      <c r="D18" s="121">
        <v>2601588.42</v>
      </c>
      <c r="E18" s="121">
        <v>2601588.42</v>
      </c>
      <c r="F18" s="121"/>
      <c r="G18" s="93"/>
      <c r="H18" s="121"/>
      <c r="I18" s="121"/>
      <c r="J18" s="121"/>
      <c r="K18" s="121"/>
      <c r="L18" s="121"/>
      <c r="M18" s="93"/>
      <c r="N18" s="121"/>
      <c r="O18" s="121"/>
    </row>
    <row r="19" ht="20.25" customHeight="1" spans="1:15">
      <c r="A19" s="29" t="s">
        <v>109</v>
      </c>
      <c r="B19" s="29" t="s">
        <v>110</v>
      </c>
      <c r="C19" s="121">
        <v>2547188.42</v>
      </c>
      <c r="D19" s="121">
        <v>2547188.42</v>
      </c>
      <c r="E19" s="121">
        <v>2547188.42</v>
      </c>
      <c r="F19" s="121"/>
      <c r="G19" s="93"/>
      <c r="H19" s="121"/>
      <c r="I19" s="121"/>
      <c r="J19" s="121"/>
      <c r="K19" s="121"/>
      <c r="L19" s="121"/>
      <c r="M19" s="93"/>
      <c r="N19" s="121"/>
      <c r="O19" s="121"/>
    </row>
    <row r="20" ht="20.25" customHeight="1" spans="1:15">
      <c r="A20" s="29" t="s">
        <v>111</v>
      </c>
      <c r="B20" s="29" t="s">
        <v>112</v>
      </c>
      <c r="C20" s="121"/>
      <c r="D20" s="121"/>
      <c r="E20" s="121"/>
      <c r="F20" s="121"/>
      <c r="G20" s="93"/>
      <c r="H20" s="121"/>
      <c r="I20" s="121"/>
      <c r="J20" s="121"/>
      <c r="K20" s="121"/>
      <c r="L20" s="121"/>
      <c r="M20" s="93"/>
      <c r="N20" s="121"/>
      <c r="O20" s="121"/>
    </row>
    <row r="21" ht="20.25" customHeight="1" spans="1:15">
      <c r="A21" s="29" t="s">
        <v>113</v>
      </c>
      <c r="B21" s="29" t="s">
        <v>114</v>
      </c>
      <c r="C21" s="121">
        <v>54400</v>
      </c>
      <c r="D21" s="121">
        <v>54400</v>
      </c>
      <c r="E21" s="121">
        <v>54400</v>
      </c>
      <c r="F21" s="121"/>
      <c r="G21" s="93"/>
      <c r="H21" s="121"/>
      <c r="I21" s="121"/>
      <c r="J21" s="121"/>
      <c r="K21" s="121"/>
      <c r="L21" s="121"/>
      <c r="M21" s="93"/>
      <c r="N21" s="121"/>
      <c r="O21" s="121"/>
    </row>
    <row r="22" ht="20.25" customHeight="1" spans="1:15">
      <c r="A22" s="29" t="s">
        <v>115</v>
      </c>
      <c r="B22" s="29" t="s">
        <v>116</v>
      </c>
      <c r="C22" s="121">
        <v>34425</v>
      </c>
      <c r="D22" s="121">
        <v>34425</v>
      </c>
      <c r="E22" s="121">
        <v>34425</v>
      </c>
      <c r="F22" s="121"/>
      <c r="G22" s="93"/>
      <c r="H22" s="121"/>
      <c r="I22" s="121"/>
      <c r="J22" s="121"/>
      <c r="K22" s="121"/>
      <c r="L22" s="121"/>
      <c r="M22" s="93"/>
      <c r="N22" s="121"/>
      <c r="O22" s="121"/>
    </row>
    <row r="23" ht="20.25" customHeight="1" spans="1:15">
      <c r="A23" s="29" t="s">
        <v>117</v>
      </c>
      <c r="B23" s="29" t="s">
        <v>118</v>
      </c>
      <c r="C23" s="121">
        <v>34425</v>
      </c>
      <c r="D23" s="121">
        <v>34425</v>
      </c>
      <c r="E23" s="121">
        <v>34425</v>
      </c>
      <c r="F23" s="121"/>
      <c r="G23" s="93"/>
      <c r="H23" s="121"/>
      <c r="I23" s="121"/>
      <c r="J23" s="121"/>
      <c r="K23" s="121"/>
      <c r="L23" s="121"/>
      <c r="M23" s="93"/>
      <c r="N23" s="121"/>
      <c r="O23" s="121"/>
    </row>
    <row r="24" ht="20.25" customHeight="1" spans="1:15">
      <c r="A24" s="29" t="s">
        <v>119</v>
      </c>
      <c r="B24" s="29" t="s">
        <v>120</v>
      </c>
      <c r="C24" s="121">
        <v>2099169.51</v>
      </c>
      <c r="D24" s="121">
        <v>2099169.51</v>
      </c>
      <c r="E24" s="121">
        <v>2099169.51</v>
      </c>
      <c r="F24" s="121"/>
      <c r="G24" s="93"/>
      <c r="H24" s="121"/>
      <c r="I24" s="121"/>
      <c r="J24" s="121"/>
      <c r="K24" s="121"/>
      <c r="L24" s="121"/>
      <c r="M24" s="93"/>
      <c r="N24" s="121"/>
      <c r="O24" s="121"/>
    </row>
    <row r="25" ht="20.25" customHeight="1" spans="1:15">
      <c r="A25" s="29" t="s">
        <v>121</v>
      </c>
      <c r="B25" s="29" t="s">
        <v>122</v>
      </c>
      <c r="C25" s="121">
        <v>2099169.51</v>
      </c>
      <c r="D25" s="121">
        <v>2099169.51</v>
      </c>
      <c r="E25" s="121">
        <v>2099169.51</v>
      </c>
      <c r="F25" s="121"/>
      <c r="G25" s="93"/>
      <c r="H25" s="121"/>
      <c r="I25" s="121"/>
      <c r="J25" s="121"/>
      <c r="K25" s="121"/>
      <c r="L25" s="121"/>
      <c r="M25" s="93"/>
      <c r="N25" s="121"/>
      <c r="O25" s="121"/>
    </row>
    <row r="26" ht="20.25" customHeight="1" spans="1:15">
      <c r="A26" s="29" t="s">
        <v>123</v>
      </c>
      <c r="B26" s="29" t="s">
        <v>124</v>
      </c>
      <c r="C26" s="121">
        <v>1074555.72</v>
      </c>
      <c r="D26" s="121">
        <v>1074555.72</v>
      </c>
      <c r="E26" s="121">
        <v>1074555.72</v>
      </c>
      <c r="F26" s="121"/>
      <c r="G26" s="93"/>
      <c r="H26" s="121"/>
      <c r="I26" s="121"/>
      <c r="J26" s="121"/>
      <c r="K26" s="121"/>
      <c r="L26" s="121"/>
      <c r="M26" s="93"/>
      <c r="N26" s="121"/>
      <c r="O26" s="121"/>
    </row>
    <row r="27" ht="20.25" customHeight="1" spans="1:15">
      <c r="A27" s="29" t="s">
        <v>125</v>
      </c>
      <c r="B27" s="29" t="s">
        <v>126</v>
      </c>
      <c r="C27" s="121">
        <v>94400.1</v>
      </c>
      <c r="D27" s="121">
        <v>94400.1</v>
      </c>
      <c r="E27" s="121">
        <v>94400.1</v>
      </c>
      <c r="F27" s="121"/>
      <c r="G27" s="93"/>
      <c r="H27" s="121"/>
      <c r="I27" s="121"/>
      <c r="J27" s="121"/>
      <c r="K27" s="121"/>
      <c r="L27" s="121"/>
      <c r="M27" s="93"/>
      <c r="N27" s="121"/>
      <c r="O27" s="121"/>
    </row>
    <row r="28" ht="20.25" customHeight="1" spans="1:15">
      <c r="A28" s="29" t="s">
        <v>127</v>
      </c>
      <c r="B28" s="29" t="s">
        <v>128</v>
      </c>
      <c r="C28" s="121">
        <v>862217.84</v>
      </c>
      <c r="D28" s="121">
        <v>862217.84</v>
      </c>
      <c r="E28" s="121">
        <v>862217.84</v>
      </c>
      <c r="F28" s="121"/>
      <c r="G28" s="93"/>
      <c r="H28" s="121"/>
      <c r="I28" s="121"/>
      <c r="J28" s="121"/>
      <c r="K28" s="121"/>
      <c r="L28" s="121"/>
      <c r="M28" s="93"/>
      <c r="N28" s="121"/>
      <c r="O28" s="121"/>
    </row>
    <row r="29" ht="20.25" customHeight="1" spans="1:15">
      <c r="A29" s="29" t="s">
        <v>129</v>
      </c>
      <c r="B29" s="29" t="s">
        <v>130</v>
      </c>
      <c r="C29" s="121">
        <v>67995.85</v>
      </c>
      <c r="D29" s="121">
        <v>67995.85</v>
      </c>
      <c r="E29" s="121">
        <v>67995.85</v>
      </c>
      <c r="F29" s="121"/>
      <c r="G29" s="93"/>
      <c r="H29" s="121"/>
      <c r="I29" s="121"/>
      <c r="J29" s="121"/>
      <c r="K29" s="121"/>
      <c r="L29" s="121"/>
      <c r="M29" s="93"/>
      <c r="N29" s="121"/>
      <c r="O29" s="121"/>
    </row>
    <row r="30" ht="20.25" customHeight="1" spans="1:15">
      <c r="A30" s="29" t="s">
        <v>131</v>
      </c>
      <c r="B30" s="29" t="s">
        <v>132</v>
      </c>
      <c r="C30" s="121">
        <v>1993551.31</v>
      </c>
      <c r="D30" s="121">
        <v>1993551.31</v>
      </c>
      <c r="E30" s="121">
        <v>1993551.31</v>
      </c>
      <c r="F30" s="121"/>
      <c r="G30" s="93"/>
      <c r="H30" s="121"/>
      <c r="I30" s="121"/>
      <c r="J30" s="121"/>
      <c r="K30" s="121"/>
      <c r="L30" s="121"/>
      <c r="M30" s="93"/>
      <c r="N30" s="121"/>
      <c r="O30" s="121"/>
    </row>
    <row r="31" ht="20.25" customHeight="1" spans="1:15">
      <c r="A31" s="29" t="s">
        <v>133</v>
      </c>
      <c r="B31" s="29" t="s">
        <v>134</v>
      </c>
      <c r="C31" s="121">
        <v>1993551.31</v>
      </c>
      <c r="D31" s="121">
        <v>1993551.31</v>
      </c>
      <c r="E31" s="121">
        <v>1993551.31</v>
      </c>
      <c r="F31" s="121"/>
      <c r="G31" s="93"/>
      <c r="H31" s="121"/>
      <c r="I31" s="121"/>
      <c r="J31" s="121"/>
      <c r="K31" s="121"/>
      <c r="L31" s="121"/>
      <c r="M31" s="93"/>
      <c r="N31" s="121"/>
      <c r="O31" s="121"/>
    </row>
    <row r="32" ht="20.25" customHeight="1" spans="1:15">
      <c r="A32" s="29" t="s">
        <v>135</v>
      </c>
      <c r="B32" s="29" t="s">
        <v>136</v>
      </c>
      <c r="C32" s="121">
        <v>1993551.31</v>
      </c>
      <c r="D32" s="121">
        <v>1993551.31</v>
      </c>
      <c r="E32" s="121">
        <v>1993551.31</v>
      </c>
      <c r="F32" s="121"/>
      <c r="G32" s="93"/>
      <c r="H32" s="121"/>
      <c r="I32" s="121"/>
      <c r="J32" s="121"/>
      <c r="K32" s="121"/>
      <c r="L32" s="121"/>
      <c r="M32" s="93"/>
      <c r="N32" s="121"/>
      <c r="O32" s="121"/>
    </row>
    <row r="33" ht="17.25" customHeight="1" spans="1:15">
      <c r="A33" s="105" t="s">
        <v>137</v>
      </c>
      <c r="B33" s="106" t="s">
        <v>137</v>
      </c>
      <c r="C33" s="121">
        <v>32642187.59</v>
      </c>
      <c r="D33" s="121">
        <v>32642187.59</v>
      </c>
      <c r="E33" s="121">
        <v>25522187.59</v>
      </c>
      <c r="F33" s="121">
        <v>7120000</v>
      </c>
      <c r="G33" s="93"/>
      <c r="H33" s="121"/>
      <c r="I33" s="121"/>
      <c r="J33" s="121"/>
      <c r="K33" s="121"/>
      <c r="L33" s="121"/>
      <c r="M33" s="93"/>
      <c r="N33" s="121"/>
      <c r="O33" s="121"/>
    </row>
  </sheetData>
  <mergeCells count="11">
    <mergeCell ref="A3:O3"/>
    <mergeCell ref="A4:L4"/>
    <mergeCell ref="D5:F5"/>
    <mergeCell ref="J5:O5"/>
    <mergeCell ref="A33:B33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6"/>
  <sheetViews>
    <sheetView showZeros="0" workbookViewId="0">
      <pane ySplit="1" topLeftCell="A2" activePane="bottomLeft" state="frozen"/>
      <selection/>
      <selection pane="bottomLeft" activeCell="D42" sqref="D42"/>
    </sheetView>
  </sheetViews>
  <sheetFormatPr defaultColWidth="9.13636363636364" defaultRowHeight="14.25" customHeight="1" outlineLevelCol="3"/>
  <cols>
    <col min="1" max="1" width="49.2818181818182" customWidth="1"/>
    <col min="2" max="2" width="43.3181818181818" customWidth="1"/>
    <col min="3" max="3" width="48.5727272727273" customWidth="1"/>
    <col min="4" max="4" width="41.1727272727273" customWidth="1"/>
  </cols>
  <sheetData>
    <row r="1" customHeight="1" spans="1:4">
      <c r="A1" s="1"/>
      <c r="B1" s="1"/>
      <c r="C1" s="1"/>
      <c r="D1" s="1"/>
    </row>
    <row r="2" customHeight="1" spans="4:4">
      <c r="D2" s="100" t="s">
        <v>138</v>
      </c>
    </row>
    <row r="3" ht="31.5" customHeight="1" spans="1:4">
      <c r="A3" s="44" t="s">
        <v>139</v>
      </c>
      <c r="B3" s="131"/>
      <c r="C3" s="131"/>
      <c r="D3" s="131"/>
    </row>
    <row r="4" ht="17.25" customHeight="1" spans="1:4">
      <c r="A4" s="5" t="s">
        <v>2</v>
      </c>
      <c r="B4" s="132"/>
      <c r="C4" s="132"/>
      <c r="D4" s="101" t="s">
        <v>3</v>
      </c>
    </row>
    <row r="5" ht="24.65" customHeight="1" spans="1:4">
      <c r="A5" s="11" t="s">
        <v>4</v>
      </c>
      <c r="B5" s="13"/>
      <c r="C5" s="11" t="s">
        <v>5</v>
      </c>
      <c r="D5" s="13"/>
    </row>
    <row r="6" ht="15.65" customHeight="1" spans="1:4">
      <c r="A6" s="16" t="s">
        <v>6</v>
      </c>
      <c r="B6" s="133" t="s">
        <v>7</v>
      </c>
      <c r="C6" s="16" t="s">
        <v>140</v>
      </c>
      <c r="D6" s="133" t="s">
        <v>7</v>
      </c>
    </row>
    <row r="7" ht="14.15" customHeight="1" spans="1:4">
      <c r="A7" s="19"/>
      <c r="B7" s="18"/>
      <c r="C7" s="19"/>
      <c r="D7" s="18"/>
    </row>
    <row r="8" ht="29.15" customHeight="1" spans="1:4">
      <c r="A8" s="134" t="s">
        <v>141</v>
      </c>
      <c r="B8" s="135">
        <v>32642187.59</v>
      </c>
      <c r="C8" s="136" t="s">
        <v>142</v>
      </c>
      <c r="D8" s="135">
        <v>32642187.59</v>
      </c>
    </row>
    <row r="9" ht="29.15" customHeight="1" spans="1:4">
      <c r="A9" s="137" t="s">
        <v>143</v>
      </c>
      <c r="B9" s="93">
        <v>32642187.59</v>
      </c>
      <c r="C9" s="108" t="s">
        <v>144</v>
      </c>
      <c r="D9" s="93">
        <v>25913453.35</v>
      </c>
    </row>
    <row r="10" ht="29.15" customHeight="1" spans="1:4">
      <c r="A10" s="137" t="s">
        <v>145</v>
      </c>
      <c r="B10" s="93"/>
      <c r="C10" s="108" t="s">
        <v>146</v>
      </c>
      <c r="D10" s="93"/>
    </row>
    <row r="11" ht="29.15" customHeight="1" spans="1:4">
      <c r="A11" s="137" t="s">
        <v>147</v>
      </c>
      <c r="B11" s="93"/>
      <c r="C11" s="108" t="s">
        <v>148</v>
      </c>
      <c r="D11" s="93"/>
    </row>
    <row r="12" ht="29.15" customHeight="1" spans="1:4">
      <c r="A12" s="137" t="s">
        <v>149</v>
      </c>
      <c r="B12" s="93"/>
      <c r="C12" s="108" t="s">
        <v>150</v>
      </c>
      <c r="D12" s="93"/>
    </row>
    <row r="13" ht="29.15" customHeight="1" spans="1:4">
      <c r="A13" s="137" t="s">
        <v>143</v>
      </c>
      <c r="B13" s="93"/>
      <c r="C13" s="108" t="s">
        <v>151</v>
      </c>
      <c r="D13" s="93"/>
    </row>
    <row r="14" ht="29.15" customHeight="1" spans="1:4">
      <c r="A14" s="137" t="s">
        <v>145</v>
      </c>
      <c r="B14" s="93"/>
      <c r="C14" s="108" t="s">
        <v>152</v>
      </c>
      <c r="D14" s="93"/>
    </row>
    <row r="15" ht="29.15" customHeight="1" spans="1:4">
      <c r="A15" s="137" t="s">
        <v>147</v>
      </c>
      <c r="B15" s="93"/>
      <c r="C15" s="108" t="s">
        <v>153</v>
      </c>
      <c r="D15" s="93"/>
    </row>
    <row r="16" ht="29.15" customHeight="1" spans="1:4">
      <c r="A16" s="137"/>
      <c r="B16" s="93"/>
      <c r="C16" s="108" t="s">
        <v>154</v>
      </c>
      <c r="D16" s="93">
        <v>2636013.42</v>
      </c>
    </row>
    <row r="17" ht="29.15" customHeight="1" spans="1:4">
      <c r="A17" s="137"/>
      <c r="B17" s="93"/>
      <c r="C17" s="108" t="s">
        <v>155</v>
      </c>
      <c r="D17" s="93">
        <v>2099169.51</v>
      </c>
    </row>
    <row r="18" ht="29.15" customHeight="1" spans="1:4">
      <c r="A18" s="137"/>
      <c r="B18" s="93"/>
      <c r="C18" s="108" t="s">
        <v>156</v>
      </c>
      <c r="D18" s="93"/>
    </row>
    <row r="19" ht="29.15" customHeight="1" spans="1:4">
      <c r="A19" s="137"/>
      <c r="B19" s="93"/>
      <c r="C19" s="108" t="s">
        <v>157</v>
      </c>
      <c r="D19" s="93"/>
    </row>
    <row r="20" ht="29.15" customHeight="1" spans="1:4">
      <c r="A20" s="137"/>
      <c r="B20" s="93"/>
      <c r="C20" s="108" t="s">
        <v>158</v>
      </c>
      <c r="D20" s="93"/>
    </row>
    <row r="21" ht="29.15" customHeight="1" spans="1:4">
      <c r="A21" s="137"/>
      <c r="B21" s="93"/>
      <c r="C21" s="108" t="s">
        <v>159</v>
      </c>
      <c r="D21" s="93"/>
    </row>
    <row r="22" ht="29.15" customHeight="1" spans="1:4">
      <c r="A22" s="137"/>
      <c r="B22" s="93"/>
      <c r="C22" s="108" t="s">
        <v>160</v>
      </c>
      <c r="D22" s="93"/>
    </row>
    <row r="23" ht="29.15" customHeight="1" spans="1:4">
      <c r="A23" s="137"/>
      <c r="B23" s="93"/>
      <c r="C23" s="108" t="s">
        <v>161</v>
      </c>
      <c r="D23" s="93"/>
    </row>
    <row r="24" ht="29.15" customHeight="1" spans="1:4">
      <c r="A24" s="137"/>
      <c r="B24" s="93"/>
      <c r="C24" s="108" t="s">
        <v>162</v>
      </c>
      <c r="D24" s="93"/>
    </row>
    <row r="25" ht="29.15" customHeight="1" spans="1:4">
      <c r="A25" s="137"/>
      <c r="B25" s="93"/>
      <c r="C25" s="108" t="s">
        <v>163</v>
      </c>
      <c r="D25" s="93"/>
    </row>
    <row r="26" ht="29.15" customHeight="1" spans="1:4">
      <c r="A26" s="137"/>
      <c r="B26" s="93"/>
      <c r="C26" s="108" t="s">
        <v>164</v>
      </c>
      <c r="D26" s="93"/>
    </row>
    <row r="27" ht="29.15" customHeight="1" spans="1:4">
      <c r="A27" s="137"/>
      <c r="B27" s="93"/>
      <c r="C27" s="108" t="s">
        <v>165</v>
      </c>
      <c r="D27" s="93">
        <v>1993551.31</v>
      </c>
    </row>
    <row r="28" ht="29.15" customHeight="1" spans="1:4">
      <c r="A28" s="137"/>
      <c r="B28" s="93"/>
      <c r="C28" s="108" t="s">
        <v>166</v>
      </c>
      <c r="D28" s="93"/>
    </row>
    <row r="29" ht="29.15" customHeight="1" spans="1:4">
      <c r="A29" s="137"/>
      <c r="B29" s="93"/>
      <c r="C29" s="108" t="s">
        <v>167</v>
      </c>
      <c r="D29" s="93"/>
    </row>
    <row r="30" ht="29.15" customHeight="1" spans="1:4">
      <c r="A30" s="137"/>
      <c r="B30" s="93"/>
      <c r="C30" s="108" t="s">
        <v>168</v>
      </c>
      <c r="D30" s="93"/>
    </row>
    <row r="31" ht="29.15" customHeight="1" spans="1:4">
      <c r="A31" s="137"/>
      <c r="B31" s="93"/>
      <c r="C31" s="108" t="s">
        <v>169</v>
      </c>
      <c r="D31" s="93"/>
    </row>
    <row r="32" ht="29.15" customHeight="1" spans="1:4">
      <c r="A32" s="137"/>
      <c r="B32" s="93"/>
      <c r="C32" s="108" t="s">
        <v>170</v>
      </c>
      <c r="D32" s="93"/>
    </row>
    <row r="33" ht="29.15" customHeight="1" spans="1:4">
      <c r="A33" s="137"/>
      <c r="B33" s="93"/>
      <c r="C33" s="108" t="s">
        <v>171</v>
      </c>
      <c r="D33" s="93"/>
    </row>
    <row r="34" ht="29.15" customHeight="1" spans="1:4">
      <c r="A34" s="137"/>
      <c r="B34" s="93"/>
      <c r="C34" s="108" t="s">
        <v>172</v>
      </c>
      <c r="D34" s="93"/>
    </row>
    <row r="35" ht="29.15" customHeight="1" spans="1:4">
      <c r="A35" s="138"/>
      <c r="B35" s="139"/>
      <c r="C35" s="140" t="s">
        <v>173</v>
      </c>
      <c r="D35" s="139"/>
    </row>
    <row r="36" ht="29.15" customHeight="1" spans="1:4">
      <c r="A36" s="138" t="s">
        <v>174</v>
      </c>
      <c r="B36" s="139">
        <v>32642187.59</v>
      </c>
      <c r="C36" s="141" t="s">
        <v>53</v>
      </c>
      <c r="D36" s="139">
        <v>32642187.59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32"/>
  <sheetViews>
    <sheetView showZeros="0" workbookViewId="0">
      <pane ySplit="1" topLeftCell="A2" activePane="bottomLeft" state="frozen"/>
      <selection/>
      <selection pane="bottomLeft" activeCell="E13" sqref="E13"/>
    </sheetView>
  </sheetViews>
  <sheetFormatPr defaultColWidth="9.13636363636364" defaultRowHeight="14.25" customHeight="1" outlineLevelCol="6"/>
  <cols>
    <col min="1" max="1" width="20.1363636363636" customWidth="1"/>
    <col min="2" max="2" width="37.3181818181818" customWidth="1"/>
    <col min="3" max="3" width="24.2818181818182" customWidth="1"/>
    <col min="4" max="6" width="25.0272727272727" customWidth="1"/>
    <col min="7" max="7" width="24.2818181818182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2" customHeight="1" spans="4:7">
      <c r="D2" s="113"/>
      <c r="F2" s="54"/>
      <c r="G2" s="54" t="s">
        <v>175</v>
      </c>
    </row>
    <row r="3" ht="39" customHeight="1" spans="1:7">
      <c r="A3" s="4" t="s">
        <v>176</v>
      </c>
      <c r="B3" s="4"/>
      <c r="C3" s="4"/>
      <c r="D3" s="4"/>
      <c r="E3" s="4"/>
      <c r="F3" s="4"/>
      <c r="G3" s="4"/>
    </row>
    <row r="4" ht="18" customHeight="1" spans="1:7">
      <c r="A4" s="5" t="s">
        <v>2</v>
      </c>
      <c r="F4" s="104"/>
      <c r="G4" s="104" t="s">
        <v>3</v>
      </c>
    </row>
    <row r="5" ht="20.25" customHeight="1" spans="1:7">
      <c r="A5" s="123" t="s">
        <v>177</v>
      </c>
      <c r="B5" s="124"/>
      <c r="C5" s="125" t="s">
        <v>58</v>
      </c>
      <c r="D5" s="12" t="s">
        <v>85</v>
      </c>
      <c r="E5" s="12"/>
      <c r="F5" s="13"/>
      <c r="G5" s="125" t="s">
        <v>86</v>
      </c>
    </row>
    <row r="6" ht="20.25" customHeight="1" spans="1:7">
      <c r="A6" s="126" t="s">
        <v>76</v>
      </c>
      <c r="B6" s="127" t="s">
        <v>77</v>
      </c>
      <c r="C6" s="95"/>
      <c r="D6" s="95" t="s">
        <v>60</v>
      </c>
      <c r="E6" s="95" t="s">
        <v>178</v>
      </c>
      <c r="F6" s="95" t="s">
        <v>179</v>
      </c>
      <c r="G6" s="95"/>
    </row>
    <row r="7" ht="13.5" customHeight="1" spans="1:7">
      <c r="A7" s="128" t="s">
        <v>180</v>
      </c>
      <c r="B7" s="128" t="s">
        <v>181</v>
      </c>
      <c r="C7" s="128" t="s">
        <v>182</v>
      </c>
      <c r="D7" s="60"/>
      <c r="E7" s="128" t="s">
        <v>183</v>
      </c>
      <c r="F7" s="128" t="s">
        <v>184</v>
      </c>
      <c r="G7" s="128" t="s">
        <v>185</v>
      </c>
    </row>
    <row r="8" ht="18" customHeight="1" spans="1:7">
      <c r="A8" s="29" t="s">
        <v>87</v>
      </c>
      <c r="B8" s="29" t="s">
        <v>88</v>
      </c>
      <c r="C8" s="23">
        <v>25913453.35</v>
      </c>
      <c r="D8" s="23">
        <v>18793453.35</v>
      </c>
      <c r="E8" s="23">
        <v>17145334.44</v>
      </c>
      <c r="F8" s="23">
        <v>1648118.91</v>
      </c>
      <c r="G8" s="23">
        <v>7120000</v>
      </c>
    </row>
    <row r="9" ht="18" customHeight="1" spans="1:7">
      <c r="A9" s="29" t="s">
        <v>89</v>
      </c>
      <c r="B9" s="29" t="s">
        <v>186</v>
      </c>
      <c r="C9" s="23">
        <v>25800053.35</v>
      </c>
      <c r="D9" s="23">
        <v>18680053.35</v>
      </c>
      <c r="E9" s="23">
        <v>17145334.44</v>
      </c>
      <c r="F9" s="23">
        <v>1534718.91</v>
      </c>
      <c r="G9" s="23">
        <v>7120000</v>
      </c>
    </row>
    <row r="10" ht="18" customHeight="1" spans="1:7">
      <c r="A10" s="29" t="s">
        <v>91</v>
      </c>
      <c r="B10" s="29" t="s">
        <v>187</v>
      </c>
      <c r="C10" s="23">
        <v>18680053.35</v>
      </c>
      <c r="D10" s="23">
        <v>18680053.35</v>
      </c>
      <c r="E10" s="23">
        <v>17145334.44</v>
      </c>
      <c r="F10" s="23">
        <v>1534718.91</v>
      </c>
      <c r="G10" s="23"/>
    </row>
    <row r="11" ht="18" customHeight="1" spans="1:7">
      <c r="A11" s="29" t="s">
        <v>93</v>
      </c>
      <c r="B11" s="29" t="s">
        <v>188</v>
      </c>
      <c r="C11" s="23">
        <v>1500000</v>
      </c>
      <c r="D11" s="23"/>
      <c r="E11" s="23"/>
      <c r="F11" s="23"/>
      <c r="G11" s="23">
        <v>1500000</v>
      </c>
    </row>
    <row r="12" ht="18" customHeight="1" spans="1:7">
      <c r="A12" s="29" t="s">
        <v>95</v>
      </c>
      <c r="B12" s="29" t="s">
        <v>189</v>
      </c>
      <c r="C12" s="23">
        <v>600000</v>
      </c>
      <c r="D12" s="23"/>
      <c r="E12" s="23"/>
      <c r="F12" s="23"/>
      <c r="G12" s="23">
        <v>600000</v>
      </c>
    </row>
    <row r="13" ht="18" customHeight="1" spans="1:7">
      <c r="A13" s="29" t="s">
        <v>97</v>
      </c>
      <c r="B13" s="29" t="s">
        <v>190</v>
      </c>
      <c r="C13" s="23">
        <v>4020000</v>
      </c>
      <c r="D13" s="23"/>
      <c r="E13" s="23"/>
      <c r="F13" s="23"/>
      <c r="G13" s="23">
        <v>4020000</v>
      </c>
    </row>
    <row r="14" ht="18" customHeight="1" spans="1:7">
      <c r="A14" s="29" t="s">
        <v>99</v>
      </c>
      <c r="B14" s="29" t="s">
        <v>191</v>
      </c>
      <c r="C14" s="23">
        <v>1000000</v>
      </c>
      <c r="D14" s="23"/>
      <c r="E14" s="23"/>
      <c r="F14" s="23"/>
      <c r="G14" s="23">
        <v>1000000</v>
      </c>
    </row>
    <row r="15" ht="18" customHeight="1" spans="1:7">
      <c r="A15" s="29" t="s">
        <v>101</v>
      </c>
      <c r="B15" s="29" t="s">
        <v>192</v>
      </c>
      <c r="C15" s="23">
        <v>113400</v>
      </c>
      <c r="D15" s="23">
        <v>113400</v>
      </c>
      <c r="E15" s="23"/>
      <c r="F15" s="23">
        <v>113400</v>
      </c>
      <c r="G15" s="23"/>
    </row>
    <row r="16" ht="18" customHeight="1" spans="1:7">
      <c r="A16" s="29" t="s">
        <v>103</v>
      </c>
      <c r="B16" s="29" t="s">
        <v>192</v>
      </c>
      <c r="C16" s="23">
        <v>113400</v>
      </c>
      <c r="D16" s="23">
        <v>113400</v>
      </c>
      <c r="E16" s="23"/>
      <c r="F16" s="23">
        <v>113400</v>
      </c>
      <c r="G16" s="23"/>
    </row>
    <row r="17" ht="18" customHeight="1" spans="1:7">
      <c r="A17" s="29" t="s">
        <v>105</v>
      </c>
      <c r="B17" s="29" t="s">
        <v>106</v>
      </c>
      <c r="C17" s="23">
        <v>2636013.42</v>
      </c>
      <c r="D17" s="23">
        <v>2636013.42</v>
      </c>
      <c r="E17" s="23">
        <v>2581613.42</v>
      </c>
      <c r="F17" s="23">
        <v>54400</v>
      </c>
      <c r="G17" s="23"/>
    </row>
    <row r="18" ht="18" customHeight="1" spans="1:7">
      <c r="A18" s="29" t="s">
        <v>107</v>
      </c>
      <c r="B18" s="29" t="s">
        <v>193</v>
      </c>
      <c r="C18" s="23">
        <v>2601588.42</v>
      </c>
      <c r="D18" s="23">
        <v>2601588.42</v>
      </c>
      <c r="E18" s="23">
        <v>2547188.42</v>
      </c>
      <c r="F18" s="23">
        <v>54400</v>
      </c>
      <c r="G18" s="23"/>
    </row>
    <row r="19" ht="18" customHeight="1" spans="1:7">
      <c r="A19" s="29" t="s">
        <v>109</v>
      </c>
      <c r="B19" s="29" t="s">
        <v>194</v>
      </c>
      <c r="C19" s="23">
        <v>2547188.42</v>
      </c>
      <c r="D19" s="23">
        <v>2547188.42</v>
      </c>
      <c r="E19" s="23">
        <v>2547188.42</v>
      </c>
      <c r="F19" s="23"/>
      <c r="G19" s="23"/>
    </row>
    <row r="20" ht="18" customHeight="1" spans="1:7">
      <c r="A20" s="29" t="s">
        <v>113</v>
      </c>
      <c r="B20" s="29" t="s">
        <v>195</v>
      </c>
      <c r="C20" s="23">
        <v>54400</v>
      </c>
      <c r="D20" s="23">
        <v>54400</v>
      </c>
      <c r="E20" s="23"/>
      <c r="F20" s="23">
        <v>54400</v>
      </c>
      <c r="G20" s="23"/>
    </row>
    <row r="21" ht="18" customHeight="1" spans="1:7">
      <c r="A21" s="29" t="s">
        <v>115</v>
      </c>
      <c r="B21" s="29" t="s">
        <v>196</v>
      </c>
      <c r="C21" s="23">
        <v>34425</v>
      </c>
      <c r="D21" s="23">
        <v>34425</v>
      </c>
      <c r="E21" s="23">
        <v>34425</v>
      </c>
      <c r="F21" s="23"/>
      <c r="G21" s="23"/>
    </row>
    <row r="22" ht="18" customHeight="1" spans="1:7">
      <c r="A22" s="29" t="s">
        <v>117</v>
      </c>
      <c r="B22" s="29" t="s">
        <v>197</v>
      </c>
      <c r="C22" s="23">
        <v>34425</v>
      </c>
      <c r="D22" s="23">
        <v>34425</v>
      </c>
      <c r="E22" s="23">
        <v>34425</v>
      </c>
      <c r="F22" s="23"/>
      <c r="G22" s="23"/>
    </row>
    <row r="23" ht="18" customHeight="1" spans="1:7">
      <c r="A23" s="29" t="s">
        <v>119</v>
      </c>
      <c r="B23" s="29" t="s">
        <v>120</v>
      </c>
      <c r="C23" s="23">
        <v>2099169.51</v>
      </c>
      <c r="D23" s="23">
        <v>2099169.51</v>
      </c>
      <c r="E23" s="23">
        <v>2099169.51</v>
      </c>
      <c r="F23" s="23"/>
      <c r="G23" s="23"/>
    </row>
    <row r="24" ht="18" customHeight="1" spans="1:7">
      <c r="A24" s="29" t="s">
        <v>121</v>
      </c>
      <c r="B24" s="29" t="s">
        <v>198</v>
      </c>
      <c r="C24" s="23">
        <v>2099169.51</v>
      </c>
      <c r="D24" s="23">
        <v>2099169.51</v>
      </c>
      <c r="E24" s="23">
        <v>2099169.51</v>
      </c>
      <c r="F24" s="23"/>
      <c r="G24" s="23"/>
    </row>
    <row r="25" ht="18" customHeight="1" spans="1:7">
      <c r="A25" s="29" t="s">
        <v>123</v>
      </c>
      <c r="B25" s="29" t="s">
        <v>199</v>
      </c>
      <c r="C25" s="23">
        <v>1074555.72</v>
      </c>
      <c r="D25" s="23">
        <v>1074555.72</v>
      </c>
      <c r="E25" s="23">
        <v>1074555.72</v>
      </c>
      <c r="F25" s="23"/>
      <c r="G25" s="23"/>
    </row>
    <row r="26" ht="18" customHeight="1" spans="1:7">
      <c r="A26" s="29" t="s">
        <v>125</v>
      </c>
      <c r="B26" s="29" t="s">
        <v>200</v>
      </c>
      <c r="C26" s="23">
        <v>94400.1</v>
      </c>
      <c r="D26" s="23">
        <v>94400.1</v>
      </c>
      <c r="E26" s="23">
        <v>94400.1</v>
      </c>
      <c r="F26" s="23"/>
      <c r="G26" s="23"/>
    </row>
    <row r="27" ht="18" customHeight="1" spans="1:7">
      <c r="A27" s="29" t="s">
        <v>127</v>
      </c>
      <c r="B27" s="29" t="s">
        <v>201</v>
      </c>
      <c r="C27" s="23">
        <v>862217.84</v>
      </c>
      <c r="D27" s="23">
        <v>862217.84</v>
      </c>
      <c r="E27" s="23">
        <v>862217.84</v>
      </c>
      <c r="F27" s="23"/>
      <c r="G27" s="23"/>
    </row>
    <row r="28" ht="18" customHeight="1" spans="1:7">
      <c r="A28" s="29" t="s">
        <v>129</v>
      </c>
      <c r="B28" s="29" t="s">
        <v>202</v>
      </c>
      <c r="C28" s="23">
        <v>67995.85</v>
      </c>
      <c r="D28" s="23">
        <v>67995.85</v>
      </c>
      <c r="E28" s="23">
        <v>67995.85</v>
      </c>
      <c r="F28" s="23"/>
      <c r="G28" s="23"/>
    </row>
    <row r="29" ht="18" customHeight="1" spans="1:7">
      <c r="A29" s="29" t="s">
        <v>131</v>
      </c>
      <c r="B29" s="29" t="s">
        <v>132</v>
      </c>
      <c r="C29" s="23">
        <v>1993551.31</v>
      </c>
      <c r="D29" s="23">
        <v>1993551.31</v>
      </c>
      <c r="E29" s="23">
        <v>1993551.31</v>
      </c>
      <c r="F29" s="23"/>
      <c r="G29" s="23"/>
    </row>
    <row r="30" ht="18" customHeight="1" spans="1:7">
      <c r="A30" s="29" t="s">
        <v>133</v>
      </c>
      <c r="B30" s="29" t="s">
        <v>203</v>
      </c>
      <c r="C30" s="23">
        <v>1993551.31</v>
      </c>
      <c r="D30" s="23">
        <v>1993551.31</v>
      </c>
      <c r="E30" s="23">
        <v>1993551.31</v>
      </c>
      <c r="F30" s="23"/>
      <c r="G30" s="23"/>
    </row>
    <row r="31" ht="18" customHeight="1" spans="1:7">
      <c r="A31" s="29" t="s">
        <v>135</v>
      </c>
      <c r="B31" s="29" t="s">
        <v>204</v>
      </c>
      <c r="C31" s="23">
        <v>1993551.31</v>
      </c>
      <c r="D31" s="23">
        <v>1993551.31</v>
      </c>
      <c r="E31" s="23">
        <v>1993551.31</v>
      </c>
      <c r="F31" s="23"/>
      <c r="G31" s="23"/>
    </row>
    <row r="32" ht="18" customHeight="1" spans="1:7">
      <c r="A32" s="129" t="s">
        <v>137</v>
      </c>
      <c r="B32" s="130" t="s">
        <v>137</v>
      </c>
      <c r="C32" s="23">
        <v>32642187.59</v>
      </c>
      <c r="D32" s="23">
        <v>25522187.59</v>
      </c>
      <c r="E32" s="23">
        <v>23819668.68</v>
      </c>
      <c r="F32" s="23">
        <v>1702518.91</v>
      </c>
      <c r="G32" s="23">
        <v>7120000</v>
      </c>
    </row>
  </sheetData>
  <mergeCells count="7">
    <mergeCell ref="A3:G3"/>
    <mergeCell ref="A4:E4"/>
    <mergeCell ref="A5:B5"/>
    <mergeCell ref="D5:F5"/>
    <mergeCell ref="A32:B32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D19" sqref="D19"/>
    </sheetView>
  </sheetViews>
  <sheetFormatPr defaultColWidth="9.13636363636364" defaultRowHeight="14.25" customHeight="1" outlineLevelRow="7" outlineLevelCol="5"/>
  <cols>
    <col min="1" max="1" width="27.4272727272727" customWidth="1"/>
    <col min="2" max="6" width="31.1727272727273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16"/>
      <c r="B2" s="116"/>
      <c r="C2" s="63"/>
      <c r="F2" s="117" t="s">
        <v>205</v>
      </c>
    </row>
    <row r="3" ht="25.5" customHeight="1" spans="1:6">
      <c r="A3" s="118" t="s">
        <v>206</v>
      </c>
      <c r="B3" s="118"/>
      <c r="C3" s="118"/>
      <c r="D3" s="118"/>
      <c r="E3" s="118"/>
      <c r="F3" s="118"/>
    </row>
    <row r="4" ht="15.75" customHeight="1" spans="1:6">
      <c r="A4" s="5" t="s">
        <v>2</v>
      </c>
      <c r="B4" s="116"/>
      <c r="C4" s="63"/>
      <c r="F4" s="117" t="s">
        <v>207</v>
      </c>
    </row>
    <row r="5" ht="19.5" customHeight="1" spans="1:6">
      <c r="A5" s="10" t="s">
        <v>208</v>
      </c>
      <c r="B5" s="16" t="s">
        <v>209</v>
      </c>
      <c r="C5" s="11" t="s">
        <v>210</v>
      </c>
      <c r="D5" s="12"/>
      <c r="E5" s="13"/>
      <c r="F5" s="16" t="s">
        <v>211</v>
      </c>
    </row>
    <row r="6" ht="19.5" customHeight="1" spans="1:6">
      <c r="A6" s="18"/>
      <c r="B6" s="19"/>
      <c r="C6" s="60" t="s">
        <v>60</v>
      </c>
      <c r="D6" s="60" t="s">
        <v>212</v>
      </c>
      <c r="E6" s="60" t="s">
        <v>213</v>
      </c>
      <c r="F6" s="19"/>
    </row>
    <row r="7" ht="18.75" customHeight="1" spans="1:6">
      <c r="A7" s="119">
        <v>1</v>
      </c>
      <c r="B7" s="119">
        <v>2</v>
      </c>
      <c r="C7" s="120">
        <v>3</v>
      </c>
      <c r="D7" s="119">
        <v>4</v>
      </c>
      <c r="E7" s="119">
        <v>5</v>
      </c>
      <c r="F7" s="119">
        <v>6</v>
      </c>
    </row>
    <row r="8" ht="18.75" customHeight="1" spans="1:6">
      <c r="A8" s="121">
        <v>65000</v>
      </c>
      <c r="B8" s="121"/>
      <c r="C8" s="122">
        <v>50000</v>
      </c>
      <c r="D8" s="121"/>
      <c r="E8" s="121">
        <v>50000</v>
      </c>
      <c r="F8" s="121">
        <v>15000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outlinePr summaryRight="0"/>
  </sheetPr>
  <dimension ref="A1:W50"/>
  <sheetViews>
    <sheetView showZeros="0" workbookViewId="0">
      <pane ySplit="1" topLeftCell="A35" activePane="bottomLeft" state="frozen"/>
      <selection/>
      <selection pane="bottomLeft" activeCell="H32" sqref="H32:H48"/>
    </sheetView>
  </sheetViews>
  <sheetFormatPr defaultColWidth="9.13636363636364" defaultRowHeight="14.25" customHeight="1"/>
  <cols>
    <col min="1" max="1" width="28.7" customWidth="1"/>
    <col min="2" max="3" width="23.8545454545455" customWidth="1"/>
    <col min="4" max="4" width="14.6" customWidth="1"/>
    <col min="5" max="5" width="18.4545454545455" customWidth="1"/>
    <col min="6" max="6" width="14.7363636363636" customWidth="1"/>
    <col min="7" max="7" width="18.8818181818182" customWidth="1"/>
    <col min="8" max="13" width="15.3181818181818" customWidth="1"/>
    <col min="14" max="16" width="14.7363636363636" customWidth="1"/>
    <col min="17" max="17" width="14.8818181818182" customWidth="1"/>
    <col min="18" max="23" width="15.0272727272727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4:23">
      <c r="D2" s="2"/>
      <c r="E2" s="2"/>
      <c r="F2" s="2"/>
      <c r="G2" s="2"/>
      <c r="U2" s="113"/>
      <c r="W2" s="54" t="s">
        <v>214</v>
      </c>
    </row>
    <row r="3" ht="27.75" customHeight="1" spans="1:23">
      <c r="A3" s="27" t="s">
        <v>215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5" t="s">
        <v>2</v>
      </c>
      <c r="B4" s="6"/>
      <c r="C4" s="6"/>
      <c r="D4" s="6"/>
      <c r="E4" s="6"/>
      <c r="F4" s="6"/>
      <c r="G4" s="6"/>
      <c r="H4" s="7"/>
      <c r="I4" s="7"/>
      <c r="J4" s="7"/>
      <c r="K4" s="7"/>
      <c r="L4" s="7"/>
      <c r="M4" s="7"/>
      <c r="N4" s="7"/>
      <c r="O4" s="7"/>
      <c r="P4" s="7"/>
      <c r="Q4" s="7"/>
      <c r="U4" s="113"/>
      <c r="W4" s="104" t="s">
        <v>207</v>
      </c>
    </row>
    <row r="5" ht="21.75" customHeight="1" spans="1:23">
      <c r="A5" s="9" t="s">
        <v>216</v>
      </c>
      <c r="B5" s="9" t="s">
        <v>217</v>
      </c>
      <c r="C5" s="9" t="s">
        <v>218</v>
      </c>
      <c r="D5" s="10" t="s">
        <v>219</v>
      </c>
      <c r="E5" s="10" t="s">
        <v>220</v>
      </c>
      <c r="F5" s="10" t="s">
        <v>221</v>
      </c>
      <c r="G5" s="10" t="s">
        <v>222</v>
      </c>
      <c r="H5" s="60" t="s">
        <v>223</v>
      </c>
      <c r="I5" s="60"/>
      <c r="J5" s="60"/>
      <c r="K5" s="60"/>
      <c r="L5" s="110"/>
      <c r="M5" s="110"/>
      <c r="N5" s="110"/>
      <c r="O5" s="110"/>
      <c r="P5" s="110"/>
      <c r="Q5" s="46"/>
      <c r="R5" s="60"/>
      <c r="S5" s="60"/>
      <c r="T5" s="60"/>
      <c r="U5" s="60"/>
      <c r="V5" s="60"/>
      <c r="W5" s="60"/>
    </row>
    <row r="6" ht="21.75" customHeight="1" spans="1:23">
      <c r="A6" s="14"/>
      <c r="B6" s="14"/>
      <c r="C6" s="14"/>
      <c r="D6" s="15"/>
      <c r="E6" s="15"/>
      <c r="F6" s="15"/>
      <c r="G6" s="15"/>
      <c r="H6" s="60" t="s">
        <v>58</v>
      </c>
      <c r="I6" s="46" t="s">
        <v>61</v>
      </c>
      <c r="J6" s="46"/>
      <c r="K6" s="46"/>
      <c r="L6" s="110"/>
      <c r="M6" s="110"/>
      <c r="N6" s="110" t="s">
        <v>224</v>
      </c>
      <c r="O6" s="110"/>
      <c r="P6" s="110"/>
      <c r="Q6" s="46" t="s">
        <v>64</v>
      </c>
      <c r="R6" s="60" t="s">
        <v>79</v>
      </c>
      <c r="S6" s="46"/>
      <c r="T6" s="46"/>
      <c r="U6" s="46"/>
      <c r="V6" s="46"/>
      <c r="W6" s="46"/>
    </row>
    <row r="7" ht="15" customHeight="1" spans="1:23">
      <c r="A7" s="17"/>
      <c r="B7" s="17"/>
      <c r="C7" s="17"/>
      <c r="D7" s="18"/>
      <c r="E7" s="18"/>
      <c r="F7" s="18"/>
      <c r="G7" s="18"/>
      <c r="H7" s="60"/>
      <c r="I7" s="46" t="s">
        <v>225</v>
      </c>
      <c r="J7" s="46" t="s">
        <v>226</v>
      </c>
      <c r="K7" s="46" t="s">
        <v>227</v>
      </c>
      <c r="L7" s="115" t="s">
        <v>228</v>
      </c>
      <c r="M7" s="115" t="s">
        <v>229</v>
      </c>
      <c r="N7" s="115" t="s">
        <v>61</v>
      </c>
      <c r="O7" s="115" t="s">
        <v>62</v>
      </c>
      <c r="P7" s="115" t="s">
        <v>63</v>
      </c>
      <c r="Q7" s="46"/>
      <c r="R7" s="46" t="s">
        <v>60</v>
      </c>
      <c r="S7" s="46" t="s">
        <v>71</v>
      </c>
      <c r="T7" s="46" t="s">
        <v>230</v>
      </c>
      <c r="U7" s="46" t="s">
        <v>67</v>
      </c>
      <c r="V7" s="46" t="s">
        <v>68</v>
      </c>
      <c r="W7" s="46" t="s">
        <v>69</v>
      </c>
    </row>
    <row r="8" ht="27.75" customHeight="1" spans="1:23">
      <c r="A8" s="17"/>
      <c r="B8" s="17"/>
      <c r="C8" s="17"/>
      <c r="D8" s="18"/>
      <c r="E8" s="18"/>
      <c r="F8" s="18"/>
      <c r="G8" s="18"/>
      <c r="H8" s="60"/>
      <c r="I8" s="46"/>
      <c r="J8" s="46"/>
      <c r="K8" s="46"/>
      <c r="L8" s="115"/>
      <c r="M8" s="115"/>
      <c r="N8" s="115"/>
      <c r="O8" s="115"/>
      <c r="P8" s="115"/>
      <c r="Q8" s="46"/>
      <c r="R8" s="46"/>
      <c r="S8" s="46"/>
      <c r="T8" s="46"/>
      <c r="U8" s="46"/>
      <c r="V8" s="46"/>
      <c r="W8" s="46"/>
    </row>
    <row r="9" ht="15" hidden="1" customHeight="1" spans="1:23">
      <c r="A9" s="114">
        <v>1</v>
      </c>
      <c r="B9" s="114">
        <v>2</v>
      </c>
      <c r="C9" s="114">
        <v>3</v>
      </c>
      <c r="D9" s="114">
        <v>4</v>
      </c>
      <c r="E9" s="114">
        <v>5</v>
      </c>
      <c r="F9" s="114">
        <v>6</v>
      </c>
      <c r="G9" s="114">
        <v>7</v>
      </c>
      <c r="H9" s="114">
        <v>8</v>
      </c>
      <c r="I9" s="114">
        <v>9</v>
      </c>
      <c r="J9" s="114">
        <v>10</v>
      </c>
      <c r="K9" s="114">
        <v>11</v>
      </c>
      <c r="L9" s="114">
        <v>12</v>
      </c>
      <c r="M9" s="114">
        <v>13</v>
      </c>
      <c r="N9" s="114">
        <v>14</v>
      </c>
      <c r="O9" s="114">
        <v>15</v>
      </c>
      <c r="P9" s="114">
        <v>16</v>
      </c>
      <c r="Q9" s="114">
        <v>17</v>
      </c>
      <c r="R9" s="114">
        <v>18</v>
      </c>
      <c r="S9" s="114">
        <v>19</v>
      </c>
      <c r="T9" s="114">
        <v>20</v>
      </c>
      <c r="U9" s="114">
        <v>21</v>
      </c>
      <c r="V9" s="114">
        <v>22</v>
      </c>
      <c r="W9" s="114">
        <v>23</v>
      </c>
    </row>
    <row r="10" ht="18.75" hidden="1" customHeight="1" spans="1:23">
      <c r="A10" s="108" t="s">
        <v>73</v>
      </c>
      <c r="B10" s="109"/>
      <c r="C10" s="108"/>
      <c r="D10" s="108"/>
      <c r="E10" s="108"/>
      <c r="F10" s="108"/>
      <c r="G10" s="108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</row>
    <row r="11" ht="31.4" hidden="1" customHeight="1" spans="1:23">
      <c r="A11" s="108" t="s">
        <v>73</v>
      </c>
      <c r="B11" s="109" t="s">
        <v>231</v>
      </c>
      <c r="C11" s="108" t="s">
        <v>232</v>
      </c>
      <c r="D11" s="108" t="s">
        <v>91</v>
      </c>
      <c r="E11" s="108" t="s">
        <v>187</v>
      </c>
      <c r="F11" s="108" t="s">
        <v>233</v>
      </c>
      <c r="G11" s="108" t="s">
        <v>234</v>
      </c>
      <c r="H11" s="23">
        <v>3704292</v>
      </c>
      <c r="I11" s="23">
        <v>3704292</v>
      </c>
      <c r="J11" s="23"/>
      <c r="K11" s="23"/>
      <c r="L11" s="23">
        <v>3704292</v>
      </c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ht="31.4" hidden="1" customHeight="1" spans="1:23">
      <c r="A12" s="108" t="s">
        <v>73</v>
      </c>
      <c r="B12" s="109" t="s">
        <v>235</v>
      </c>
      <c r="C12" s="108" t="s">
        <v>236</v>
      </c>
      <c r="D12" s="108" t="s">
        <v>91</v>
      </c>
      <c r="E12" s="108" t="s">
        <v>187</v>
      </c>
      <c r="F12" s="108" t="s">
        <v>233</v>
      </c>
      <c r="G12" s="108" t="s">
        <v>234</v>
      </c>
      <c r="H12" s="23">
        <v>301908</v>
      </c>
      <c r="I12" s="23">
        <v>301908</v>
      </c>
      <c r="J12" s="23"/>
      <c r="K12" s="23"/>
      <c r="L12" s="23">
        <v>301908</v>
      </c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ht="31.4" hidden="1" customHeight="1" spans="1:23">
      <c r="A13" s="108" t="s">
        <v>73</v>
      </c>
      <c r="B13" s="109" t="s">
        <v>231</v>
      </c>
      <c r="C13" s="108" t="s">
        <v>232</v>
      </c>
      <c r="D13" s="108" t="s">
        <v>91</v>
      </c>
      <c r="E13" s="108" t="s">
        <v>187</v>
      </c>
      <c r="F13" s="108" t="s">
        <v>237</v>
      </c>
      <c r="G13" s="108" t="s">
        <v>238</v>
      </c>
      <c r="H13" s="23">
        <v>9065817.6</v>
      </c>
      <c r="I13" s="23">
        <v>9065817.6</v>
      </c>
      <c r="J13" s="23"/>
      <c r="K13" s="23"/>
      <c r="L13" s="23">
        <v>9065817.6</v>
      </c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</row>
    <row r="14" ht="31.4" hidden="1" customHeight="1" spans="1:23">
      <c r="A14" s="108" t="s">
        <v>73</v>
      </c>
      <c r="B14" s="109" t="s">
        <v>235</v>
      </c>
      <c r="C14" s="108" t="s">
        <v>236</v>
      </c>
      <c r="D14" s="108" t="s">
        <v>91</v>
      </c>
      <c r="E14" s="108" t="s">
        <v>187</v>
      </c>
      <c r="F14" s="108" t="s">
        <v>237</v>
      </c>
      <c r="G14" s="108" t="s">
        <v>238</v>
      </c>
      <c r="H14" s="23">
        <v>312276</v>
      </c>
      <c r="I14" s="23">
        <v>312276</v>
      </c>
      <c r="J14" s="23"/>
      <c r="K14" s="23"/>
      <c r="L14" s="23">
        <v>312276</v>
      </c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</row>
    <row r="15" ht="31.4" hidden="1" customHeight="1" spans="1:23">
      <c r="A15" s="108" t="s">
        <v>73</v>
      </c>
      <c r="B15" s="109" t="s">
        <v>231</v>
      </c>
      <c r="C15" s="108" t="s">
        <v>232</v>
      </c>
      <c r="D15" s="108" t="s">
        <v>91</v>
      </c>
      <c r="E15" s="108" t="s">
        <v>187</v>
      </c>
      <c r="F15" s="108" t="s">
        <v>239</v>
      </c>
      <c r="G15" s="108" t="s">
        <v>240</v>
      </c>
      <c r="H15" s="23">
        <v>308691</v>
      </c>
      <c r="I15" s="23">
        <v>308691</v>
      </c>
      <c r="J15" s="23"/>
      <c r="K15" s="23"/>
      <c r="L15" s="23">
        <v>308691</v>
      </c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</row>
    <row r="16" ht="31.4" hidden="1" customHeight="1" spans="1:23">
      <c r="A16" s="108" t="s">
        <v>73</v>
      </c>
      <c r="B16" s="109" t="s">
        <v>241</v>
      </c>
      <c r="C16" s="108" t="s">
        <v>242</v>
      </c>
      <c r="D16" s="108" t="s">
        <v>91</v>
      </c>
      <c r="E16" s="108" t="s">
        <v>187</v>
      </c>
      <c r="F16" s="108" t="s">
        <v>239</v>
      </c>
      <c r="G16" s="108" t="s">
        <v>240</v>
      </c>
      <c r="H16" s="23">
        <v>2579460</v>
      </c>
      <c r="I16" s="23">
        <v>2579460</v>
      </c>
      <c r="J16" s="23"/>
      <c r="K16" s="23"/>
      <c r="L16" s="23">
        <v>2579460</v>
      </c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</row>
    <row r="17" ht="31.4" hidden="1" customHeight="1" spans="1:23">
      <c r="A17" s="108" t="s">
        <v>73</v>
      </c>
      <c r="B17" s="109" t="s">
        <v>235</v>
      </c>
      <c r="C17" s="108" t="s">
        <v>236</v>
      </c>
      <c r="D17" s="108" t="s">
        <v>91</v>
      </c>
      <c r="E17" s="108" t="s">
        <v>187</v>
      </c>
      <c r="F17" s="108" t="s">
        <v>243</v>
      </c>
      <c r="G17" s="108" t="s">
        <v>244</v>
      </c>
      <c r="H17" s="23">
        <v>25159</v>
      </c>
      <c r="I17" s="23">
        <v>25159</v>
      </c>
      <c r="J17" s="23"/>
      <c r="K17" s="23"/>
      <c r="L17" s="23">
        <v>25159</v>
      </c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</row>
    <row r="18" ht="31.4" hidden="1" customHeight="1" spans="1:23">
      <c r="A18" s="108" t="s">
        <v>73</v>
      </c>
      <c r="B18" s="109" t="s">
        <v>235</v>
      </c>
      <c r="C18" s="108" t="s">
        <v>236</v>
      </c>
      <c r="D18" s="108" t="s">
        <v>91</v>
      </c>
      <c r="E18" s="108" t="s">
        <v>187</v>
      </c>
      <c r="F18" s="108" t="s">
        <v>243</v>
      </c>
      <c r="G18" s="108" t="s">
        <v>244</v>
      </c>
      <c r="H18" s="23">
        <v>494964</v>
      </c>
      <c r="I18" s="23">
        <v>494964</v>
      </c>
      <c r="J18" s="23"/>
      <c r="K18" s="23"/>
      <c r="L18" s="23">
        <v>494964</v>
      </c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</row>
    <row r="19" ht="31.4" hidden="1" customHeight="1" spans="1:23">
      <c r="A19" s="108" t="s">
        <v>73</v>
      </c>
      <c r="B19" s="109" t="s">
        <v>245</v>
      </c>
      <c r="C19" s="108" t="s">
        <v>246</v>
      </c>
      <c r="D19" s="108" t="s">
        <v>91</v>
      </c>
      <c r="E19" s="108" t="s">
        <v>187</v>
      </c>
      <c r="F19" s="108" t="s">
        <v>243</v>
      </c>
      <c r="G19" s="108" t="s">
        <v>244</v>
      </c>
      <c r="H19" s="23">
        <v>245520</v>
      </c>
      <c r="I19" s="23">
        <v>245520</v>
      </c>
      <c r="J19" s="23"/>
      <c r="K19" s="23"/>
      <c r="L19" s="23">
        <v>245520</v>
      </c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  <row r="20" ht="31.4" hidden="1" customHeight="1" spans="1:23">
      <c r="A20" s="108" t="s">
        <v>73</v>
      </c>
      <c r="B20" s="109" t="s">
        <v>245</v>
      </c>
      <c r="C20" s="108" t="s">
        <v>246</v>
      </c>
      <c r="D20" s="108" t="s">
        <v>91</v>
      </c>
      <c r="E20" s="108" t="s">
        <v>187</v>
      </c>
      <c r="F20" s="108" t="s">
        <v>243</v>
      </c>
      <c r="G20" s="108" t="s">
        <v>244</v>
      </c>
      <c r="H20" s="23">
        <v>88000</v>
      </c>
      <c r="I20" s="23">
        <v>88000</v>
      </c>
      <c r="J20" s="23"/>
      <c r="K20" s="23"/>
      <c r="L20" s="23">
        <v>88000</v>
      </c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</row>
    <row r="21" ht="31.4" hidden="1" customHeight="1" spans="1:23">
      <c r="A21" s="108" t="s">
        <v>73</v>
      </c>
      <c r="B21" s="109" t="s">
        <v>247</v>
      </c>
      <c r="C21" s="108" t="s">
        <v>248</v>
      </c>
      <c r="D21" s="108" t="s">
        <v>109</v>
      </c>
      <c r="E21" s="108" t="s">
        <v>194</v>
      </c>
      <c r="F21" s="108" t="s">
        <v>249</v>
      </c>
      <c r="G21" s="108" t="s">
        <v>250</v>
      </c>
      <c r="H21" s="23">
        <v>2547188.42</v>
      </c>
      <c r="I21" s="23">
        <v>2547188.42</v>
      </c>
      <c r="J21" s="23"/>
      <c r="K21" s="23"/>
      <c r="L21" s="23">
        <v>2547188.42</v>
      </c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</row>
    <row r="22" ht="31.4" hidden="1" customHeight="1" spans="1:23">
      <c r="A22" s="108" t="s">
        <v>73</v>
      </c>
      <c r="B22" s="109" t="s">
        <v>247</v>
      </c>
      <c r="C22" s="108" t="s">
        <v>248</v>
      </c>
      <c r="D22" s="108" t="s">
        <v>123</v>
      </c>
      <c r="E22" s="108" t="s">
        <v>199</v>
      </c>
      <c r="F22" s="108" t="s">
        <v>251</v>
      </c>
      <c r="G22" s="108" t="s">
        <v>252</v>
      </c>
      <c r="H22" s="23">
        <v>1074555.72</v>
      </c>
      <c r="I22" s="23">
        <v>1074555.72</v>
      </c>
      <c r="J22" s="23"/>
      <c r="K22" s="23"/>
      <c r="L22" s="23">
        <v>1074555.72</v>
      </c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</row>
    <row r="23" ht="31.4" hidden="1" customHeight="1" spans="1:23">
      <c r="A23" s="108" t="s">
        <v>73</v>
      </c>
      <c r="B23" s="109" t="s">
        <v>247</v>
      </c>
      <c r="C23" s="108" t="s">
        <v>248</v>
      </c>
      <c r="D23" s="108" t="s">
        <v>125</v>
      </c>
      <c r="E23" s="108" t="s">
        <v>200</v>
      </c>
      <c r="F23" s="108" t="s">
        <v>251</v>
      </c>
      <c r="G23" s="108" t="s">
        <v>252</v>
      </c>
      <c r="H23" s="23">
        <v>94400.1</v>
      </c>
      <c r="I23" s="23">
        <v>94400.1</v>
      </c>
      <c r="J23" s="23"/>
      <c r="K23" s="23"/>
      <c r="L23" s="23">
        <v>94400.1</v>
      </c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</row>
    <row r="24" ht="31.4" hidden="1" customHeight="1" spans="1:23">
      <c r="A24" s="108" t="s">
        <v>73</v>
      </c>
      <c r="B24" s="109" t="s">
        <v>247</v>
      </c>
      <c r="C24" s="108" t="s">
        <v>248</v>
      </c>
      <c r="D24" s="108" t="s">
        <v>127</v>
      </c>
      <c r="E24" s="108" t="s">
        <v>201</v>
      </c>
      <c r="F24" s="108" t="s">
        <v>253</v>
      </c>
      <c r="G24" s="108" t="s">
        <v>254</v>
      </c>
      <c r="H24" s="23">
        <v>238774.74</v>
      </c>
      <c r="I24" s="23">
        <v>238774.74</v>
      </c>
      <c r="J24" s="23"/>
      <c r="K24" s="23"/>
      <c r="L24" s="23">
        <v>238774.74</v>
      </c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</row>
    <row r="25" ht="31.4" hidden="1" customHeight="1" spans="1:23">
      <c r="A25" s="108" t="s">
        <v>73</v>
      </c>
      <c r="B25" s="109" t="s">
        <v>247</v>
      </c>
      <c r="C25" s="108" t="s">
        <v>248</v>
      </c>
      <c r="D25" s="108" t="s">
        <v>127</v>
      </c>
      <c r="E25" s="108" t="s">
        <v>201</v>
      </c>
      <c r="F25" s="108" t="s">
        <v>253</v>
      </c>
      <c r="G25" s="108" t="s">
        <v>254</v>
      </c>
      <c r="H25" s="23">
        <v>623443.1</v>
      </c>
      <c r="I25" s="23">
        <v>623443.1</v>
      </c>
      <c r="J25" s="23"/>
      <c r="K25" s="23"/>
      <c r="L25" s="23">
        <v>623443.1</v>
      </c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</row>
    <row r="26" ht="31.4" hidden="1" customHeight="1" spans="1:23">
      <c r="A26" s="108" t="s">
        <v>73</v>
      </c>
      <c r="B26" s="109" t="s">
        <v>247</v>
      </c>
      <c r="C26" s="108" t="s">
        <v>248</v>
      </c>
      <c r="D26" s="108" t="s">
        <v>129</v>
      </c>
      <c r="E26" s="108" t="s">
        <v>202</v>
      </c>
      <c r="F26" s="108" t="s">
        <v>255</v>
      </c>
      <c r="G26" s="108" t="s">
        <v>256</v>
      </c>
      <c r="H26" s="23">
        <v>29272.2</v>
      </c>
      <c r="I26" s="23">
        <v>29272.2</v>
      </c>
      <c r="J26" s="23"/>
      <c r="K26" s="23"/>
      <c r="L26" s="23">
        <v>29272.2</v>
      </c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</row>
    <row r="27" ht="31.4" hidden="1" customHeight="1" spans="1:23">
      <c r="A27" s="108" t="s">
        <v>73</v>
      </c>
      <c r="B27" s="109" t="s">
        <v>247</v>
      </c>
      <c r="C27" s="108" t="s">
        <v>248</v>
      </c>
      <c r="D27" s="108" t="s">
        <v>129</v>
      </c>
      <c r="E27" s="108" t="s">
        <v>202</v>
      </c>
      <c r="F27" s="108" t="s">
        <v>255</v>
      </c>
      <c r="G27" s="108" t="s">
        <v>256</v>
      </c>
      <c r="H27" s="23">
        <v>2567.65</v>
      </c>
      <c r="I27" s="23">
        <v>2567.65</v>
      </c>
      <c r="J27" s="23"/>
      <c r="K27" s="23"/>
      <c r="L27" s="23">
        <v>2567.65</v>
      </c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</row>
    <row r="28" ht="31.4" hidden="1" customHeight="1" spans="1:23">
      <c r="A28" s="108" t="s">
        <v>73</v>
      </c>
      <c r="B28" s="109" t="s">
        <v>247</v>
      </c>
      <c r="C28" s="108" t="s">
        <v>248</v>
      </c>
      <c r="D28" s="108" t="s">
        <v>91</v>
      </c>
      <c r="E28" s="108" t="s">
        <v>187</v>
      </c>
      <c r="F28" s="108" t="s">
        <v>255</v>
      </c>
      <c r="G28" s="108" t="s">
        <v>256</v>
      </c>
      <c r="H28" s="23">
        <v>19246.84</v>
      </c>
      <c r="I28" s="23">
        <v>19246.84</v>
      </c>
      <c r="J28" s="23"/>
      <c r="K28" s="23"/>
      <c r="L28" s="23">
        <v>19246.84</v>
      </c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</row>
    <row r="29" ht="31.4" hidden="1" customHeight="1" spans="1:23">
      <c r="A29" s="108" t="s">
        <v>73</v>
      </c>
      <c r="B29" s="109" t="s">
        <v>247</v>
      </c>
      <c r="C29" s="108" t="s">
        <v>248</v>
      </c>
      <c r="D29" s="108" t="s">
        <v>129</v>
      </c>
      <c r="E29" s="108" t="s">
        <v>202</v>
      </c>
      <c r="F29" s="108" t="s">
        <v>255</v>
      </c>
      <c r="G29" s="108" t="s">
        <v>256</v>
      </c>
      <c r="H29" s="23">
        <v>33948</v>
      </c>
      <c r="I29" s="23">
        <v>33948</v>
      </c>
      <c r="J29" s="23"/>
      <c r="K29" s="23"/>
      <c r="L29" s="23">
        <v>33948</v>
      </c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</row>
    <row r="30" ht="31.4" hidden="1" customHeight="1" spans="1:23">
      <c r="A30" s="108" t="s">
        <v>73</v>
      </c>
      <c r="B30" s="109" t="s">
        <v>247</v>
      </c>
      <c r="C30" s="108" t="s">
        <v>248</v>
      </c>
      <c r="D30" s="108" t="s">
        <v>129</v>
      </c>
      <c r="E30" s="108" t="s">
        <v>202</v>
      </c>
      <c r="F30" s="108" t="s">
        <v>255</v>
      </c>
      <c r="G30" s="108" t="s">
        <v>256</v>
      </c>
      <c r="H30" s="23">
        <v>2208</v>
      </c>
      <c r="I30" s="23">
        <v>2208</v>
      </c>
      <c r="J30" s="23"/>
      <c r="K30" s="23"/>
      <c r="L30" s="23">
        <v>2208</v>
      </c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</row>
    <row r="31" ht="31.4" hidden="1" customHeight="1" spans="1:23">
      <c r="A31" s="108" t="s">
        <v>73</v>
      </c>
      <c r="B31" s="109" t="s">
        <v>257</v>
      </c>
      <c r="C31" s="108" t="s">
        <v>204</v>
      </c>
      <c r="D31" s="108" t="s">
        <v>135</v>
      </c>
      <c r="E31" s="108" t="s">
        <v>204</v>
      </c>
      <c r="F31" s="108" t="s">
        <v>258</v>
      </c>
      <c r="G31" s="108" t="s">
        <v>204</v>
      </c>
      <c r="H31" s="23">
        <v>1993551.31</v>
      </c>
      <c r="I31" s="23">
        <v>1993551.31</v>
      </c>
      <c r="J31" s="23"/>
      <c r="K31" s="23"/>
      <c r="L31" s="23">
        <v>1993551.31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</row>
    <row r="32" ht="31.4" customHeight="1" spans="1:23">
      <c r="A32" s="108" t="s">
        <v>73</v>
      </c>
      <c r="B32" s="109" t="s">
        <v>259</v>
      </c>
      <c r="C32" s="108" t="s">
        <v>260</v>
      </c>
      <c r="D32" s="108" t="s">
        <v>91</v>
      </c>
      <c r="E32" s="108" t="s">
        <v>187</v>
      </c>
      <c r="F32" s="108" t="s">
        <v>261</v>
      </c>
      <c r="G32" s="108" t="s">
        <v>262</v>
      </c>
      <c r="H32" s="23">
        <v>25000</v>
      </c>
      <c r="I32" s="23">
        <v>25000</v>
      </c>
      <c r="J32" s="23"/>
      <c r="K32" s="23"/>
      <c r="L32" s="23">
        <v>25000</v>
      </c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</row>
    <row r="33" ht="31.4" customHeight="1" spans="1:23">
      <c r="A33" s="108" t="s">
        <v>73</v>
      </c>
      <c r="B33" s="109" t="s">
        <v>259</v>
      </c>
      <c r="C33" s="108" t="s">
        <v>260</v>
      </c>
      <c r="D33" s="108" t="s">
        <v>91</v>
      </c>
      <c r="E33" s="108" t="s">
        <v>187</v>
      </c>
      <c r="F33" s="108" t="s">
        <v>263</v>
      </c>
      <c r="G33" s="108" t="s">
        <v>264</v>
      </c>
      <c r="H33" s="23">
        <v>110000</v>
      </c>
      <c r="I33" s="23">
        <v>110000</v>
      </c>
      <c r="J33" s="23"/>
      <c r="K33" s="23"/>
      <c r="L33" s="23">
        <v>110000</v>
      </c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</row>
    <row r="34" ht="31.4" customHeight="1" spans="1:23">
      <c r="A34" s="108" t="s">
        <v>73</v>
      </c>
      <c r="B34" s="109" t="s">
        <v>259</v>
      </c>
      <c r="C34" s="108" t="s">
        <v>260</v>
      </c>
      <c r="D34" s="108" t="s">
        <v>91</v>
      </c>
      <c r="E34" s="108" t="s">
        <v>187</v>
      </c>
      <c r="F34" s="108" t="s">
        <v>265</v>
      </c>
      <c r="G34" s="108" t="s">
        <v>266</v>
      </c>
      <c r="H34" s="23">
        <v>100000</v>
      </c>
      <c r="I34" s="23">
        <v>100000</v>
      </c>
      <c r="J34" s="23"/>
      <c r="K34" s="23"/>
      <c r="L34" s="23">
        <v>100000</v>
      </c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</row>
    <row r="35" ht="31.4" customHeight="1" spans="1:23">
      <c r="A35" s="108" t="s">
        <v>73</v>
      </c>
      <c r="B35" s="109" t="s">
        <v>259</v>
      </c>
      <c r="C35" s="108" t="s">
        <v>260</v>
      </c>
      <c r="D35" s="108" t="s">
        <v>91</v>
      </c>
      <c r="E35" s="108" t="s">
        <v>187</v>
      </c>
      <c r="F35" s="108" t="s">
        <v>267</v>
      </c>
      <c r="G35" s="108" t="s">
        <v>268</v>
      </c>
      <c r="H35" s="23">
        <v>15000</v>
      </c>
      <c r="I35" s="23">
        <v>15000</v>
      </c>
      <c r="J35" s="23"/>
      <c r="K35" s="23"/>
      <c r="L35" s="23">
        <v>15000</v>
      </c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</row>
    <row r="36" ht="31.4" customHeight="1" spans="1:23">
      <c r="A36" s="108" t="s">
        <v>73</v>
      </c>
      <c r="B36" s="109" t="s">
        <v>259</v>
      </c>
      <c r="C36" s="108" t="s">
        <v>260</v>
      </c>
      <c r="D36" s="108" t="s">
        <v>91</v>
      </c>
      <c r="E36" s="108" t="s">
        <v>187</v>
      </c>
      <c r="F36" s="108" t="s">
        <v>269</v>
      </c>
      <c r="G36" s="108" t="s">
        <v>270</v>
      </c>
      <c r="H36" s="23">
        <v>20000</v>
      </c>
      <c r="I36" s="23">
        <v>20000</v>
      </c>
      <c r="J36" s="23"/>
      <c r="K36" s="23"/>
      <c r="L36" s="23">
        <v>20000</v>
      </c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</row>
    <row r="37" ht="31.4" customHeight="1" spans="1:23">
      <c r="A37" s="108" t="s">
        <v>73</v>
      </c>
      <c r="B37" s="109" t="s">
        <v>259</v>
      </c>
      <c r="C37" s="108" t="s">
        <v>260</v>
      </c>
      <c r="D37" s="108" t="s">
        <v>91</v>
      </c>
      <c r="E37" s="108" t="s">
        <v>187</v>
      </c>
      <c r="F37" s="108" t="s">
        <v>271</v>
      </c>
      <c r="G37" s="108" t="s">
        <v>272</v>
      </c>
      <c r="H37" s="23">
        <v>80000</v>
      </c>
      <c r="I37" s="23">
        <v>80000</v>
      </c>
      <c r="J37" s="23"/>
      <c r="K37" s="23"/>
      <c r="L37" s="23">
        <v>80000</v>
      </c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</row>
    <row r="38" ht="31.4" customHeight="1" spans="1:23">
      <c r="A38" s="108" t="s">
        <v>73</v>
      </c>
      <c r="B38" s="109" t="s">
        <v>259</v>
      </c>
      <c r="C38" s="108" t="s">
        <v>260</v>
      </c>
      <c r="D38" s="108" t="s">
        <v>91</v>
      </c>
      <c r="E38" s="108" t="s">
        <v>187</v>
      </c>
      <c r="F38" s="108" t="s">
        <v>273</v>
      </c>
      <c r="G38" s="108" t="s">
        <v>274</v>
      </c>
      <c r="H38" s="23">
        <v>84000</v>
      </c>
      <c r="I38" s="23">
        <v>84000</v>
      </c>
      <c r="J38" s="23"/>
      <c r="K38" s="23"/>
      <c r="L38" s="23">
        <v>84000</v>
      </c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ht="31.4" customHeight="1" spans="1:23">
      <c r="A39" s="108" t="s">
        <v>73</v>
      </c>
      <c r="B39" s="109" t="s">
        <v>259</v>
      </c>
      <c r="C39" s="108" t="s">
        <v>260</v>
      </c>
      <c r="D39" s="108" t="s">
        <v>91</v>
      </c>
      <c r="E39" s="108" t="s">
        <v>187</v>
      </c>
      <c r="F39" s="108" t="s">
        <v>275</v>
      </c>
      <c r="G39" s="108" t="s">
        <v>276</v>
      </c>
      <c r="H39" s="23">
        <v>29800</v>
      </c>
      <c r="I39" s="23">
        <v>29800</v>
      </c>
      <c r="J39" s="23"/>
      <c r="K39" s="23"/>
      <c r="L39" s="23">
        <v>29800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ht="31.4" customHeight="1" spans="1:23">
      <c r="A40" s="108" t="s">
        <v>73</v>
      </c>
      <c r="B40" s="109" t="s">
        <v>277</v>
      </c>
      <c r="C40" s="108" t="s">
        <v>211</v>
      </c>
      <c r="D40" s="108" t="s">
        <v>91</v>
      </c>
      <c r="E40" s="108" t="s">
        <v>187</v>
      </c>
      <c r="F40" s="108" t="s">
        <v>278</v>
      </c>
      <c r="G40" s="108" t="s">
        <v>211</v>
      </c>
      <c r="H40" s="23">
        <v>15000</v>
      </c>
      <c r="I40" s="23">
        <v>15000</v>
      </c>
      <c r="J40" s="23"/>
      <c r="K40" s="23"/>
      <c r="L40" s="23">
        <v>15000</v>
      </c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</row>
    <row r="41" ht="31.4" customHeight="1" spans="1:23">
      <c r="A41" s="108" t="s">
        <v>73</v>
      </c>
      <c r="B41" s="109" t="s">
        <v>279</v>
      </c>
      <c r="C41" s="108" t="s">
        <v>280</v>
      </c>
      <c r="D41" s="108" t="s">
        <v>103</v>
      </c>
      <c r="E41" s="108" t="s">
        <v>192</v>
      </c>
      <c r="F41" s="108" t="s">
        <v>281</v>
      </c>
      <c r="G41" s="108" t="s">
        <v>282</v>
      </c>
      <c r="H41" s="23">
        <v>113400</v>
      </c>
      <c r="I41" s="23">
        <v>113400</v>
      </c>
      <c r="J41" s="23"/>
      <c r="K41" s="23"/>
      <c r="L41" s="23">
        <v>113400</v>
      </c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</row>
    <row r="42" ht="31.4" customHeight="1" spans="1:23">
      <c r="A42" s="108" t="s">
        <v>73</v>
      </c>
      <c r="B42" s="109" t="s">
        <v>283</v>
      </c>
      <c r="C42" s="108" t="s">
        <v>284</v>
      </c>
      <c r="D42" s="108" t="s">
        <v>91</v>
      </c>
      <c r="E42" s="108" t="s">
        <v>187</v>
      </c>
      <c r="F42" s="108" t="s">
        <v>285</v>
      </c>
      <c r="G42" s="108" t="s">
        <v>284</v>
      </c>
      <c r="H42" s="23">
        <v>208344.91</v>
      </c>
      <c r="I42" s="23">
        <v>208344.91</v>
      </c>
      <c r="J42" s="23"/>
      <c r="K42" s="23"/>
      <c r="L42" s="23">
        <v>208344.91</v>
      </c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</row>
    <row r="43" ht="31.4" customHeight="1" spans="1:23">
      <c r="A43" s="108" t="s">
        <v>73</v>
      </c>
      <c r="B43" s="109" t="s">
        <v>259</v>
      </c>
      <c r="C43" s="108" t="s">
        <v>260</v>
      </c>
      <c r="D43" s="108" t="s">
        <v>91</v>
      </c>
      <c r="E43" s="108" t="s">
        <v>187</v>
      </c>
      <c r="F43" s="108" t="s">
        <v>286</v>
      </c>
      <c r="G43" s="108" t="s">
        <v>287</v>
      </c>
      <c r="H43" s="23">
        <v>9450</v>
      </c>
      <c r="I43" s="23">
        <v>9450</v>
      </c>
      <c r="J43" s="23"/>
      <c r="K43" s="23"/>
      <c r="L43" s="23">
        <v>9450</v>
      </c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</row>
    <row r="44" ht="31.4" customHeight="1" spans="1:23">
      <c r="A44" s="108" t="s">
        <v>73</v>
      </c>
      <c r="B44" s="109" t="s">
        <v>288</v>
      </c>
      <c r="C44" s="108" t="s">
        <v>289</v>
      </c>
      <c r="D44" s="108" t="s">
        <v>91</v>
      </c>
      <c r="E44" s="108" t="s">
        <v>187</v>
      </c>
      <c r="F44" s="108" t="s">
        <v>286</v>
      </c>
      <c r="G44" s="108" t="s">
        <v>287</v>
      </c>
      <c r="H44" s="23">
        <v>196500</v>
      </c>
      <c r="I44" s="23">
        <v>196500</v>
      </c>
      <c r="J44" s="23"/>
      <c r="K44" s="23"/>
      <c r="L44" s="23">
        <v>196500</v>
      </c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</row>
    <row r="45" ht="31.4" customHeight="1" spans="1:23">
      <c r="A45" s="108" t="s">
        <v>73</v>
      </c>
      <c r="B45" s="109" t="s">
        <v>290</v>
      </c>
      <c r="C45" s="108" t="s">
        <v>291</v>
      </c>
      <c r="D45" s="108" t="s">
        <v>91</v>
      </c>
      <c r="E45" s="108" t="s">
        <v>187</v>
      </c>
      <c r="F45" s="108" t="s">
        <v>292</v>
      </c>
      <c r="G45" s="108" t="s">
        <v>291</v>
      </c>
      <c r="H45" s="23">
        <v>50000</v>
      </c>
      <c r="I45" s="23">
        <v>50000</v>
      </c>
      <c r="J45" s="23"/>
      <c r="K45" s="23"/>
      <c r="L45" s="23">
        <v>50000</v>
      </c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</row>
    <row r="46" ht="31.4" hidden="1" customHeight="1" spans="1:23">
      <c r="A46" s="108" t="s">
        <v>73</v>
      </c>
      <c r="B46" s="109" t="s">
        <v>293</v>
      </c>
      <c r="C46" s="108" t="s">
        <v>294</v>
      </c>
      <c r="D46" s="108" t="s">
        <v>91</v>
      </c>
      <c r="E46" s="108" t="s">
        <v>187</v>
      </c>
      <c r="F46" s="108" t="s">
        <v>295</v>
      </c>
      <c r="G46" s="108" t="s">
        <v>296</v>
      </c>
      <c r="H46" s="23">
        <v>547800</v>
      </c>
      <c r="I46" s="23">
        <v>547800</v>
      </c>
      <c r="J46" s="23"/>
      <c r="K46" s="23"/>
      <c r="L46" s="23">
        <v>547800</v>
      </c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</row>
    <row r="47" ht="31.4" hidden="1" customHeight="1" spans="1:23">
      <c r="A47" s="108" t="s">
        <v>73</v>
      </c>
      <c r="B47" s="109" t="s">
        <v>297</v>
      </c>
      <c r="C47" s="108" t="s">
        <v>298</v>
      </c>
      <c r="D47" s="108" t="s">
        <v>91</v>
      </c>
      <c r="E47" s="108" t="s">
        <v>187</v>
      </c>
      <c r="F47" s="108" t="s">
        <v>295</v>
      </c>
      <c r="G47" s="108" t="s">
        <v>296</v>
      </c>
      <c r="H47" s="23">
        <v>43824</v>
      </c>
      <c r="I47" s="23">
        <v>43824</v>
      </c>
      <c r="J47" s="23"/>
      <c r="K47" s="23"/>
      <c r="L47" s="23">
        <v>43824</v>
      </c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</row>
    <row r="48" ht="31.4" customHeight="1" spans="1:23">
      <c r="A48" s="108" t="s">
        <v>73</v>
      </c>
      <c r="B48" s="109" t="s">
        <v>259</v>
      </c>
      <c r="C48" s="108" t="s">
        <v>260</v>
      </c>
      <c r="D48" s="108" t="s">
        <v>113</v>
      </c>
      <c r="E48" s="108" t="s">
        <v>195</v>
      </c>
      <c r="F48" s="108" t="s">
        <v>275</v>
      </c>
      <c r="G48" s="108" t="s">
        <v>276</v>
      </c>
      <c r="H48" s="23">
        <v>54400</v>
      </c>
      <c r="I48" s="23">
        <v>54400</v>
      </c>
      <c r="J48" s="23"/>
      <c r="K48" s="23"/>
      <c r="L48" s="23">
        <v>54400</v>
      </c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</row>
    <row r="49" ht="31.4" hidden="1" customHeight="1" spans="1:23">
      <c r="A49" s="108" t="s">
        <v>73</v>
      </c>
      <c r="B49" s="109" t="s">
        <v>299</v>
      </c>
      <c r="C49" s="108" t="s">
        <v>300</v>
      </c>
      <c r="D49" s="108" t="s">
        <v>117</v>
      </c>
      <c r="E49" s="108" t="s">
        <v>197</v>
      </c>
      <c r="F49" s="108" t="s">
        <v>301</v>
      </c>
      <c r="G49" s="108" t="s">
        <v>302</v>
      </c>
      <c r="H49" s="23">
        <v>34425</v>
      </c>
      <c r="I49" s="23">
        <v>34425</v>
      </c>
      <c r="J49" s="23"/>
      <c r="K49" s="23"/>
      <c r="L49" s="23">
        <v>34425</v>
      </c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</row>
    <row r="50" ht="18.75" hidden="1" customHeight="1" spans="1:23">
      <c r="A50" s="31" t="s">
        <v>137</v>
      </c>
      <c r="B50" s="32"/>
      <c r="C50" s="32"/>
      <c r="D50" s="32"/>
      <c r="E50" s="32"/>
      <c r="F50" s="32"/>
      <c r="G50" s="33"/>
      <c r="H50" s="23">
        <v>25522187.59</v>
      </c>
      <c r="I50" s="23">
        <v>25522187.59</v>
      </c>
      <c r="J50" s="23"/>
      <c r="K50" s="23"/>
      <c r="L50" s="23">
        <v>25522187.59</v>
      </c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</row>
  </sheetData>
  <autoFilter ref="A8:W50">
    <filterColumn colId="5">
      <filters>
        <filter val="30201"/>
        <filter val="30211"/>
        <filter val="30231"/>
        <filter val="30213"/>
        <filter val="30205"/>
        <filter val="30215"/>
        <filter val="30206"/>
        <filter val="30207"/>
        <filter val="30217"/>
        <filter val="30208"/>
        <filter val="30228"/>
        <filter val="30229"/>
        <filter val="30239"/>
        <filter val="30299"/>
      </filters>
    </filterColumn>
    <filterColumn colId="6">
      <filters>
        <filter val="水费"/>
        <filter val="电费"/>
        <filter val="办公费"/>
        <filter val="会议费"/>
        <filter val="取暖费"/>
        <filter val="差旅费"/>
        <filter val="福利费"/>
        <filter val="邮电费"/>
        <filter val="工会经费"/>
        <filter val="公务接待费"/>
        <filter val="公务用车运行维护费"/>
        <filter val="维修（护）费"/>
        <filter val="其他商品和服务支出"/>
      </filters>
    </filterColumn>
    <extLst/>
  </autoFilter>
  <mergeCells count="30">
    <mergeCell ref="A3:W3"/>
    <mergeCell ref="A4:G4"/>
    <mergeCell ref="H5:W5"/>
    <mergeCell ref="I6:M6"/>
    <mergeCell ref="N6:P6"/>
    <mergeCell ref="R6:W6"/>
    <mergeCell ref="A50:G50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5"/>
  <sheetViews>
    <sheetView showZeros="0" workbookViewId="0">
      <pane ySplit="1" topLeftCell="A2" activePane="bottomLeft" state="frozen"/>
      <selection/>
      <selection pane="bottomLeft" activeCell="F11" sqref="F11"/>
    </sheetView>
  </sheetViews>
  <sheetFormatPr defaultColWidth="9.13636363636364" defaultRowHeight="14.25" customHeight="1"/>
  <cols>
    <col min="1" max="1" width="14.5727272727273" customWidth="1"/>
    <col min="2" max="2" width="21.0272727272727" customWidth="1"/>
    <col min="3" max="3" width="31.3181818181818" customWidth="1"/>
    <col min="4" max="4" width="23.8545454545455" customWidth="1"/>
    <col min="5" max="5" width="15.6" customWidth="1"/>
    <col min="6" max="6" width="19.7363636363636" customWidth="1"/>
    <col min="7" max="7" width="14.8818181818182" customWidth="1"/>
    <col min="8" max="8" width="19.7363636363636" customWidth="1"/>
    <col min="9" max="16" width="14.1727272727273" customWidth="1"/>
    <col min="17" max="17" width="13.6" customWidth="1"/>
    <col min="18" max="23" width="15.1727272727273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5:23">
      <c r="E2" s="2"/>
      <c r="F2" s="2"/>
      <c r="G2" s="2"/>
      <c r="H2" s="2"/>
      <c r="U2" s="113"/>
      <c r="W2" s="54" t="s">
        <v>303</v>
      </c>
    </row>
    <row r="3" ht="27.75" customHeight="1" spans="1:23">
      <c r="A3" s="27" t="s">
        <v>304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5" t="s">
        <v>2</v>
      </c>
      <c r="B4" s="107" t="str">
        <f t="shared" ref="A4:B4" si="0">"单位名称："&amp;"绩效评价中心"</f>
        <v>单位名称：绩效评价中心</v>
      </c>
      <c r="C4" s="107"/>
      <c r="D4" s="107"/>
      <c r="E4" s="107"/>
      <c r="F4" s="107"/>
      <c r="G4" s="107"/>
      <c r="H4" s="107"/>
      <c r="I4" s="107"/>
      <c r="J4" s="7"/>
      <c r="K4" s="7"/>
      <c r="L4" s="7"/>
      <c r="M4" s="7"/>
      <c r="N4" s="7"/>
      <c r="O4" s="7"/>
      <c r="P4" s="7"/>
      <c r="Q4" s="7"/>
      <c r="U4" s="113"/>
      <c r="W4" s="104" t="s">
        <v>207</v>
      </c>
    </row>
    <row r="5" ht="21.75" customHeight="1" spans="1:23">
      <c r="A5" s="9" t="s">
        <v>305</v>
      </c>
      <c r="B5" s="9" t="s">
        <v>217</v>
      </c>
      <c r="C5" s="9" t="s">
        <v>218</v>
      </c>
      <c r="D5" s="9" t="s">
        <v>306</v>
      </c>
      <c r="E5" s="10" t="s">
        <v>219</v>
      </c>
      <c r="F5" s="10" t="s">
        <v>220</v>
      </c>
      <c r="G5" s="10" t="s">
        <v>221</v>
      </c>
      <c r="H5" s="10" t="s">
        <v>222</v>
      </c>
      <c r="I5" s="60" t="s">
        <v>58</v>
      </c>
      <c r="J5" s="60" t="s">
        <v>307</v>
      </c>
      <c r="K5" s="60"/>
      <c r="L5" s="60"/>
      <c r="M5" s="60"/>
      <c r="N5" s="110" t="s">
        <v>224</v>
      </c>
      <c r="O5" s="110"/>
      <c r="P5" s="110"/>
      <c r="Q5" s="10" t="s">
        <v>64</v>
      </c>
      <c r="R5" s="11" t="s">
        <v>79</v>
      </c>
      <c r="S5" s="12"/>
      <c r="T5" s="12"/>
      <c r="U5" s="12"/>
      <c r="V5" s="12"/>
      <c r="W5" s="13"/>
    </row>
    <row r="6" ht="21.75" customHeight="1" spans="1:23">
      <c r="A6" s="14"/>
      <c r="B6" s="14"/>
      <c r="C6" s="14"/>
      <c r="D6" s="14"/>
      <c r="E6" s="15"/>
      <c r="F6" s="15"/>
      <c r="G6" s="15"/>
      <c r="H6" s="15"/>
      <c r="I6" s="60"/>
      <c r="J6" s="46" t="s">
        <v>61</v>
      </c>
      <c r="K6" s="46"/>
      <c r="L6" s="46" t="s">
        <v>62</v>
      </c>
      <c r="M6" s="46" t="s">
        <v>63</v>
      </c>
      <c r="N6" s="111" t="s">
        <v>61</v>
      </c>
      <c r="O6" s="111" t="s">
        <v>62</v>
      </c>
      <c r="P6" s="111" t="s">
        <v>63</v>
      </c>
      <c r="Q6" s="15"/>
      <c r="R6" s="10" t="s">
        <v>60</v>
      </c>
      <c r="S6" s="10" t="s">
        <v>71</v>
      </c>
      <c r="T6" s="10" t="s">
        <v>230</v>
      </c>
      <c r="U6" s="10" t="s">
        <v>67</v>
      </c>
      <c r="V6" s="10" t="s">
        <v>68</v>
      </c>
      <c r="W6" s="10" t="s">
        <v>69</v>
      </c>
    </row>
    <row r="7" ht="40.5" customHeight="1" spans="1:23">
      <c r="A7" s="17"/>
      <c r="B7" s="17"/>
      <c r="C7" s="17"/>
      <c r="D7" s="17"/>
      <c r="E7" s="18"/>
      <c r="F7" s="18"/>
      <c r="G7" s="18"/>
      <c r="H7" s="18"/>
      <c r="I7" s="60"/>
      <c r="J7" s="46" t="s">
        <v>60</v>
      </c>
      <c r="K7" s="46" t="s">
        <v>308</v>
      </c>
      <c r="L7" s="46"/>
      <c r="M7" s="46"/>
      <c r="N7" s="18"/>
      <c r="O7" s="18"/>
      <c r="P7" s="18"/>
      <c r="Q7" s="18"/>
      <c r="R7" s="18"/>
      <c r="S7" s="18"/>
      <c r="T7" s="18"/>
      <c r="U7" s="19"/>
      <c r="V7" s="18"/>
      <c r="W7" s="18"/>
    </row>
    <row r="8" ht="15" customHeight="1" spans="1:23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0">
        <v>10</v>
      </c>
      <c r="K8" s="20">
        <v>11</v>
      </c>
      <c r="L8" s="20">
        <v>12</v>
      </c>
      <c r="M8" s="20">
        <v>13</v>
      </c>
      <c r="N8" s="20">
        <v>14</v>
      </c>
      <c r="O8" s="20">
        <v>15</v>
      </c>
      <c r="P8" s="20">
        <v>16</v>
      </c>
      <c r="Q8" s="20">
        <v>17</v>
      </c>
      <c r="R8" s="20">
        <v>18</v>
      </c>
      <c r="S8" s="20">
        <v>19</v>
      </c>
      <c r="T8" s="20">
        <v>20</v>
      </c>
      <c r="U8" s="20">
        <v>21</v>
      </c>
      <c r="V8" s="20">
        <v>22</v>
      </c>
      <c r="W8" s="20">
        <v>23</v>
      </c>
    </row>
    <row r="9" ht="32.9" customHeight="1" spans="1:23">
      <c r="A9" s="108" t="s">
        <v>309</v>
      </c>
      <c r="B9" s="109"/>
      <c r="C9" s="108"/>
      <c r="D9" s="108"/>
      <c r="E9" s="108"/>
      <c r="F9" s="108"/>
      <c r="G9" s="108"/>
      <c r="H9" s="108"/>
      <c r="I9" s="112">
        <v>1500000</v>
      </c>
      <c r="J9" s="112">
        <v>1500000</v>
      </c>
      <c r="K9" s="112">
        <v>1500000</v>
      </c>
      <c r="L9" s="112"/>
      <c r="M9" s="112"/>
      <c r="N9" s="112"/>
      <c r="O9" s="112"/>
      <c r="P9" s="112"/>
      <c r="Q9" s="112"/>
      <c r="R9" s="112"/>
      <c r="S9" s="112"/>
      <c r="T9" s="112"/>
      <c r="U9" s="93"/>
      <c r="V9" s="112"/>
      <c r="W9" s="112"/>
    </row>
    <row r="10" ht="32.9" customHeight="1" spans="1:23">
      <c r="A10" s="108" t="s">
        <v>310</v>
      </c>
      <c r="B10" s="109" t="s">
        <v>311</v>
      </c>
      <c r="C10" s="108" t="s">
        <v>309</v>
      </c>
      <c r="D10" s="108" t="s">
        <v>73</v>
      </c>
      <c r="E10" s="108" t="s">
        <v>93</v>
      </c>
      <c r="F10" s="108" t="s">
        <v>188</v>
      </c>
      <c r="G10" s="108" t="s">
        <v>271</v>
      </c>
      <c r="H10" s="108" t="s">
        <v>272</v>
      </c>
      <c r="I10" s="112">
        <v>409600</v>
      </c>
      <c r="J10" s="112">
        <v>409600</v>
      </c>
      <c r="K10" s="112">
        <v>409600</v>
      </c>
      <c r="L10" s="112"/>
      <c r="M10" s="112"/>
      <c r="N10" s="112"/>
      <c r="O10" s="112"/>
      <c r="P10" s="112"/>
      <c r="Q10" s="112"/>
      <c r="R10" s="112"/>
      <c r="S10" s="112"/>
      <c r="T10" s="112"/>
      <c r="U10" s="93"/>
      <c r="V10" s="112"/>
      <c r="W10" s="112"/>
    </row>
    <row r="11" ht="32.9" customHeight="1" spans="1:23">
      <c r="A11" s="108" t="s">
        <v>310</v>
      </c>
      <c r="B11" s="109" t="s">
        <v>311</v>
      </c>
      <c r="C11" s="108" t="s">
        <v>309</v>
      </c>
      <c r="D11" s="108" t="s">
        <v>73</v>
      </c>
      <c r="E11" s="108" t="s">
        <v>93</v>
      </c>
      <c r="F11" s="108" t="s">
        <v>188</v>
      </c>
      <c r="G11" s="108" t="s">
        <v>312</v>
      </c>
      <c r="H11" s="108" t="s">
        <v>313</v>
      </c>
      <c r="I11" s="112">
        <v>320000</v>
      </c>
      <c r="J11" s="112">
        <v>320000</v>
      </c>
      <c r="K11" s="112">
        <v>320000</v>
      </c>
      <c r="L11" s="112"/>
      <c r="M11" s="112"/>
      <c r="N11" s="112"/>
      <c r="O11" s="112"/>
      <c r="P11" s="112"/>
      <c r="Q11" s="112"/>
      <c r="R11" s="112"/>
      <c r="S11" s="112"/>
      <c r="T11" s="112"/>
      <c r="U11" s="93"/>
      <c r="V11" s="112"/>
      <c r="W11" s="112"/>
    </row>
    <row r="12" ht="32.9" customHeight="1" spans="1:23">
      <c r="A12" s="108" t="s">
        <v>310</v>
      </c>
      <c r="B12" s="109" t="s">
        <v>311</v>
      </c>
      <c r="C12" s="108" t="s">
        <v>309</v>
      </c>
      <c r="D12" s="108" t="s">
        <v>73</v>
      </c>
      <c r="E12" s="108" t="s">
        <v>93</v>
      </c>
      <c r="F12" s="108" t="s">
        <v>188</v>
      </c>
      <c r="G12" s="108" t="s">
        <v>273</v>
      </c>
      <c r="H12" s="108" t="s">
        <v>274</v>
      </c>
      <c r="I12" s="112">
        <v>460000</v>
      </c>
      <c r="J12" s="112">
        <v>460000</v>
      </c>
      <c r="K12" s="112">
        <v>460000</v>
      </c>
      <c r="L12" s="112"/>
      <c r="M12" s="112"/>
      <c r="N12" s="112"/>
      <c r="O12" s="112"/>
      <c r="P12" s="112"/>
      <c r="Q12" s="112"/>
      <c r="R12" s="112"/>
      <c r="S12" s="112"/>
      <c r="T12" s="112"/>
      <c r="U12" s="93"/>
      <c r="V12" s="112"/>
      <c r="W12" s="112"/>
    </row>
    <row r="13" ht="32.9" customHeight="1" spans="1:23">
      <c r="A13" s="108" t="s">
        <v>310</v>
      </c>
      <c r="B13" s="109" t="s">
        <v>311</v>
      </c>
      <c r="C13" s="108" t="s">
        <v>309</v>
      </c>
      <c r="D13" s="108" t="s">
        <v>73</v>
      </c>
      <c r="E13" s="108" t="s">
        <v>93</v>
      </c>
      <c r="F13" s="108" t="s">
        <v>188</v>
      </c>
      <c r="G13" s="108" t="s">
        <v>314</v>
      </c>
      <c r="H13" s="108" t="s">
        <v>315</v>
      </c>
      <c r="I13" s="112">
        <v>50000</v>
      </c>
      <c r="J13" s="112">
        <v>50000</v>
      </c>
      <c r="K13" s="112">
        <v>50000</v>
      </c>
      <c r="L13" s="112"/>
      <c r="M13" s="112"/>
      <c r="N13" s="112"/>
      <c r="O13" s="112"/>
      <c r="P13" s="112"/>
      <c r="Q13" s="112"/>
      <c r="R13" s="112"/>
      <c r="S13" s="112"/>
      <c r="T13" s="112"/>
      <c r="U13" s="93"/>
      <c r="V13" s="112"/>
      <c r="W13" s="112"/>
    </row>
    <row r="14" ht="32.9" customHeight="1" spans="1:23">
      <c r="A14" s="108" t="s">
        <v>310</v>
      </c>
      <c r="B14" s="109" t="s">
        <v>311</v>
      </c>
      <c r="C14" s="108" t="s">
        <v>309</v>
      </c>
      <c r="D14" s="108" t="s">
        <v>73</v>
      </c>
      <c r="E14" s="108" t="s">
        <v>93</v>
      </c>
      <c r="F14" s="108" t="s">
        <v>188</v>
      </c>
      <c r="G14" s="108" t="s">
        <v>316</v>
      </c>
      <c r="H14" s="108" t="s">
        <v>317</v>
      </c>
      <c r="I14" s="112">
        <v>230400</v>
      </c>
      <c r="J14" s="112">
        <v>230400</v>
      </c>
      <c r="K14" s="112">
        <v>230400</v>
      </c>
      <c r="L14" s="112"/>
      <c r="M14" s="112"/>
      <c r="N14" s="112"/>
      <c r="O14" s="112"/>
      <c r="P14" s="112"/>
      <c r="Q14" s="112"/>
      <c r="R14" s="112"/>
      <c r="S14" s="112"/>
      <c r="T14" s="112"/>
      <c r="U14" s="93"/>
      <c r="V14" s="112"/>
      <c r="W14" s="112"/>
    </row>
    <row r="15" ht="32.9" customHeight="1" spans="1:23">
      <c r="A15" s="108" t="s">
        <v>310</v>
      </c>
      <c r="B15" s="109" t="s">
        <v>311</v>
      </c>
      <c r="C15" s="108" t="s">
        <v>309</v>
      </c>
      <c r="D15" s="108" t="s">
        <v>73</v>
      </c>
      <c r="E15" s="108" t="s">
        <v>93</v>
      </c>
      <c r="F15" s="108" t="s">
        <v>188</v>
      </c>
      <c r="G15" s="108" t="s">
        <v>275</v>
      </c>
      <c r="H15" s="108" t="s">
        <v>276</v>
      </c>
      <c r="I15" s="112">
        <v>30000</v>
      </c>
      <c r="J15" s="112">
        <v>30000</v>
      </c>
      <c r="K15" s="112">
        <v>30000</v>
      </c>
      <c r="L15" s="112"/>
      <c r="M15" s="112"/>
      <c r="N15" s="112"/>
      <c r="O15" s="112"/>
      <c r="P15" s="112"/>
      <c r="Q15" s="112"/>
      <c r="R15" s="112"/>
      <c r="S15" s="112"/>
      <c r="T15" s="112"/>
      <c r="U15" s="93"/>
      <c r="V15" s="112"/>
      <c r="W15" s="112"/>
    </row>
    <row r="16" ht="32.9" customHeight="1" spans="1:23">
      <c r="A16" s="108" t="s">
        <v>318</v>
      </c>
      <c r="B16" s="109"/>
      <c r="C16" s="108"/>
      <c r="D16" s="108"/>
      <c r="E16" s="108"/>
      <c r="F16" s="108"/>
      <c r="G16" s="108"/>
      <c r="H16" s="108"/>
      <c r="I16" s="112">
        <v>3650000</v>
      </c>
      <c r="J16" s="112">
        <v>3650000</v>
      </c>
      <c r="K16" s="112">
        <v>3650000</v>
      </c>
      <c r="L16" s="112"/>
      <c r="M16" s="112"/>
      <c r="N16" s="112"/>
      <c r="O16" s="112"/>
      <c r="P16" s="112"/>
      <c r="Q16" s="112"/>
      <c r="R16" s="112"/>
      <c r="S16" s="112"/>
      <c r="T16" s="112"/>
      <c r="U16" s="93"/>
      <c r="V16" s="112"/>
      <c r="W16" s="112"/>
    </row>
    <row r="17" ht="32.9" customHeight="1" spans="1:23">
      <c r="A17" s="108" t="s">
        <v>310</v>
      </c>
      <c r="B17" s="109" t="s">
        <v>319</v>
      </c>
      <c r="C17" s="108" t="s">
        <v>318</v>
      </c>
      <c r="D17" s="108" t="s">
        <v>73</v>
      </c>
      <c r="E17" s="108" t="s">
        <v>97</v>
      </c>
      <c r="F17" s="108" t="s">
        <v>190</v>
      </c>
      <c r="G17" s="108" t="s">
        <v>320</v>
      </c>
      <c r="H17" s="108" t="s">
        <v>321</v>
      </c>
      <c r="I17" s="112">
        <v>3650000</v>
      </c>
      <c r="J17" s="112">
        <v>3650000</v>
      </c>
      <c r="K17" s="112">
        <v>3650000</v>
      </c>
      <c r="L17" s="112"/>
      <c r="M17" s="112"/>
      <c r="N17" s="112"/>
      <c r="O17" s="112"/>
      <c r="P17" s="112"/>
      <c r="Q17" s="112"/>
      <c r="R17" s="112"/>
      <c r="S17" s="112"/>
      <c r="T17" s="112"/>
      <c r="U17" s="93"/>
      <c r="V17" s="112"/>
      <c r="W17" s="112"/>
    </row>
    <row r="18" ht="32.9" customHeight="1" spans="1:23">
      <c r="A18" s="108" t="s">
        <v>322</v>
      </c>
      <c r="B18" s="109"/>
      <c r="C18" s="108"/>
      <c r="D18" s="108"/>
      <c r="E18" s="108"/>
      <c r="F18" s="108"/>
      <c r="G18" s="108"/>
      <c r="H18" s="108"/>
      <c r="I18" s="112">
        <v>600000</v>
      </c>
      <c r="J18" s="112">
        <v>600000</v>
      </c>
      <c r="K18" s="112">
        <v>600000</v>
      </c>
      <c r="L18" s="112"/>
      <c r="M18" s="112"/>
      <c r="N18" s="112"/>
      <c r="O18" s="112"/>
      <c r="P18" s="112"/>
      <c r="Q18" s="112"/>
      <c r="R18" s="112"/>
      <c r="S18" s="112"/>
      <c r="T18" s="112"/>
      <c r="U18" s="93"/>
      <c r="V18" s="112"/>
      <c r="W18" s="112"/>
    </row>
    <row r="19" ht="32.9" customHeight="1" spans="1:23">
      <c r="A19" s="108" t="s">
        <v>310</v>
      </c>
      <c r="B19" s="109" t="s">
        <v>323</v>
      </c>
      <c r="C19" s="108" t="s">
        <v>322</v>
      </c>
      <c r="D19" s="108" t="s">
        <v>73</v>
      </c>
      <c r="E19" s="108" t="s">
        <v>95</v>
      </c>
      <c r="F19" s="108" t="s">
        <v>189</v>
      </c>
      <c r="G19" s="108" t="s">
        <v>324</v>
      </c>
      <c r="H19" s="108" t="s">
        <v>325</v>
      </c>
      <c r="I19" s="112">
        <v>600000</v>
      </c>
      <c r="J19" s="112">
        <v>600000</v>
      </c>
      <c r="K19" s="112">
        <v>600000</v>
      </c>
      <c r="L19" s="112"/>
      <c r="M19" s="112"/>
      <c r="N19" s="112"/>
      <c r="O19" s="112"/>
      <c r="P19" s="112"/>
      <c r="Q19" s="112"/>
      <c r="R19" s="112"/>
      <c r="S19" s="112"/>
      <c r="T19" s="112"/>
      <c r="U19" s="93"/>
      <c r="V19" s="112"/>
      <c r="W19" s="112"/>
    </row>
    <row r="20" ht="32.9" customHeight="1" spans="1:23">
      <c r="A20" s="108" t="s">
        <v>326</v>
      </c>
      <c r="B20" s="109"/>
      <c r="C20" s="108"/>
      <c r="D20" s="108"/>
      <c r="E20" s="108"/>
      <c r="F20" s="108"/>
      <c r="G20" s="108"/>
      <c r="H20" s="108"/>
      <c r="I20" s="112">
        <v>400000</v>
      </c>
      <c r="J20" s="112">
        <v>400000</v>
      </c>
      <c r="K20" s="112">
        <v>400000</v>
      </c>
      <c r="L20" s="112"/>
      <c r="M20" s="112"/>
      <c r="N20" s="112"/>
      <c r="O20" s="112"/>
      <c r="P20" s="112"/>
      <c r="Q20" s="112"/>
      <c r="R20" s="112"/>
      <c r="S20" s="112"/>
      <c r="T20" s="112"/>
      <c r="U20" s="93"/>
      <c r="V20" s="112"/>
      <c r="W20" s="112"/>
    </row>
    <row r="21" ht="32.9" customHeight="1" spans="1:23">
      <c r="A21" s="108" t="s">
        <v>310</v>
      </c>
      <c r="B21" s="109" t="s">
        <v>327</v>
      </c>
      <c r="C21" s="108" t="s">
        <v>326</v>
      </c>
      <c r="D21" s="108" t="s">
        <v>73</v>
      </c>
      <c r="E21" s="108" t="s">
        <v>99</v>
      </c>
      <c r="F21" s="108" t="s">
        <v>191</v>
      </c>
      <c r="G21" s="108" t="s">
        <v>314</v>
      </c>
      <c r="H21" s="108" t="s">
        <v>315</v>
      </c>
      <c r="I21" s="112">
        <v>400000</v>
      </c>
      <c r="J21" s="112">
        <v>400000</v>
      </c>
      <c r="K21" s="112">
        <v>400000</v>
      </c>
      <c r="L21" s="112"/>
      <c r="M21" s="112"/>
      <c r="N21" s="112"/>
      <c r="O21" s="112"/>
      <c r="P21" s="112"/>
      <c r="Q21" s="112"/>
      <c r="R21" s="112"/>
      <c r="S21" s="112"/>
      <c r="T21" s="112"/>
      <c r="U21" s="93"/>
      <c r="V21" s="112"/>
      <c r="W21" s="112"/>
    </row>
    <row r="22" ht="32.9" customHeight="1" spans="1:23">
      <c r="A22" s="108" t="s">
        <v>328</v>
      </c>
      <c r="B22" s="109"/>
      <c r="C22" s="108"/>
      <c r="D22" s="108"/>
      <c r="E22" s="108"/>
      <c r="F22" s="108"/>
      <c r="G22" s="108"/>
      <c r="H22" s="108"/>
      <c r="I22" s="112">
        <v>100000</v>
      </c>
      <c r="J22" s="112">
        <v>100000</v>
      </c>
      <c r="K22" s="112">
        <v>100000</v>
      </c>
      <c r="L22" s="112"/>
      <c r="M22" s="112"/>
      <c r="N22" s="112"/>
      <c r="O22" s="112"/>
      <c r="P22" s="112"/>
      <c r="Q22" s="112"/>
      <c r="R22" s="112"/>
      <c r="S22" s="112"/>
      <c r="T22" s="112"/>
      <c r="U22" s="93"/>
      <c r="V22" s="112"/>
      <c r="W22" s="112"/>
    </row>
    <row r="23" ht="32.9" customHeight="1" spans="1:23">
      <c r="A23" s="108" t="s">
        <v>310</v>
      </c>
      <c r="B23" s="109" t="s">
        <v>329</v>
      </c>
      <c r="C23" s="108" t="s">
        <v>328</v>
      </c>
      <c r="D23" s="108" t="s">
        <v>73</v>
      </c>
      <c r="E23" s="108" t="s">
        <v>99</v>
      </c>
      <c r="F23" s="108" t="s">
        <v>191</v>
      </c>
      <c r="G23" s="108" t="s">
        <v>271</v>
      </c>
      <c r="H23" s="108" t="s">
        <v>272</v>
      </c>
      <c r="I23" s="112">
        <v>91000</v>
      </c>
      <c r="J23" s="112">
        <v>91000</v>
      </c>
      <c r="K23" s="112">
        <v>91000</v>
      </c>
      <c r="L23" s="112"/>
      <c r="M23" s="112"/>
      <c r="N23" s="112"/>
      <c r="O23" s="112"/>
      <c r="P23" s="112"/>
      <c r="Q23" s="112"/>
      <c r="R23" s="112"/>
      <c r="S23" s="112"/>
      <c r="T23" s="112"/>
      <c r="U23" s="93"/>
      <c r="V23" s="112"/>
      <c r="W23" s="112"/>
    </row>
    <row r="24" ht="32.9" customHeight="1" spans="1:23">
      <c r="A24" s="108" t="s">
        <v>310</v>
      </c>
      <c r="B24" s="109" t="s">
        <v>329</v>
      </c>
      <c r="C24" s="108" t="s">
        <v>328</v>
      </c>
      <c r="D24" s="108" t="s">
        <v>73</v>
      </c>
      <c r="E24" s="108" t="s">
        <v>99</v>
      </c>
      <c r="F24" s="108" t="s">
        <v>191</v>
      </c>
      <c r="G24" s="108" t="s">
        <v>330</v>
      </c>
      <c r="H24" s="108" t="s">
        <v>331</v>
      </c>
      <c r="I24" s="112">
        <v>9000</v>
      </c>
      <c r="J24" s="112">
        <v>9000</v>
      </c>
      <c r="K24" s="112">
        <v>9000</v>
      </c>
      <c r="L24" s="112"/>
      <c r="M24" s="112"/>
      <c r="N24" s="112"/>
      <c r="O24" s="112"/>
      <c r="P24" s="112"/>
      <c r="Q24" s="112"/>
      <c r="R24" s="112"/>
      <c r="S24" s="112"/>
      <c r="T24" s="112"/>
      <c r="U24" s="93"/>
      <c r="V24" s="112"/>
      <c r="W24" s="112"/>
    </row>
    <row r="25" ht="32.9" customHeight="1" spans="1:23">
      <c r="A25" s="108" t="s">
        <v>332</v>
      </c>
      <c r="B25" s="109"/>
      <c r="C25" s="108"/>
      <c r="D25" s="108"/>
      <c r="E25" s="108"/>
      <c r="F25" s="108"/>
      <c r="G25" s="108"/>
      <c r="H25" s="108"/>
      <c r="I25" s="112">
        <v>170000</v>
      </c>
      <c r="J25" s="112">
        <v>170000</v>
      </c>
      <c r="K25" s="112">
        <v>170000</v>
      </c>
      <c r="L25" s="112"/>
      <c r="M25" s="112"/>
      <c r="N25" s="112"/>
      <c r="O25" s="112"/>
      <c r="P25" s="112"/>
      <c r="Q25" s="112"/>
      <c r="R25" s="112"/>
      <c r="S25" s="112"/>
      <c r="T25" s="112"/>
      <c r="U25" s="93"/>
      <c r="V25" s="112"/>
      <c r="W25" s="112"/>
    </row>
    <row r="26" ht="32.9" customHeight="1" spans="1:23">
      <c r="A26" s="108" t="s">
        <v>310</v>
      </c>
      <c r="B26" s="109" t="s">
        <v>333</v>
      </c>
      <c r="C26" s="108" t="s">
        <v>332</v>
      </c>
      <c r="D26" s="108" t="s">
        <v>73</v>
      </c>
      <c r="E26" s="108" t="s">
        <v>97</v>
      </c>
      <c r="F26" s="108" t="s">
        <v>190</v>
      </c>
      <c r="G26" s="108" t="s">
        <v>320</v>
      </c>
      <c r="H26" s="108" t="s">
        <v>321</v>
      </c>
      <c r="I26" s="112">
        <v>170000</v>
      </c>
      <c r="J26" s="112">
        <v>170000</v>
      </c>
      <c r="K26" s="112">
        <v>170000</v>
      </c>
      <c r="L26" s="112"/>
      <c r="M26" s="112"/>
      <c r="N26" s="112"/>
      <c r="O26" s="112"/>
      <c r="P26" s="112"/>
      <c r="Q26" s="112"/>
      <c r="R26" s="112"/>
      <c r="S26" s="112"/>
      <c r="T26" s="112"/>
      <c r="U26" s="93"/>
      <c r="V26" s="112"/>
      <c r="W26" s="112"/>
    </row>
    <row r="27" ht="32.9" customHeight="1" spans="1:23">
      <c r="A27" s="108" t="s">
        <v>334</v>
      </c>
      <c r="B27" s="109"/>
      <c r="C27" s="108"/>
      <c r="D27" s="108"/>
      <c r="E27" s="108"/>
      <c r="F27" s="108"/>
      <c r="G27" s="108"/>
      <c r="H27" s="108"/>
      <c r="I27" s="112">
        <v>100000</v>
      </c>
      <c r="J27" s="112">
        <v>100000</v>
      </c>
      <c r="K27" s="112">
        <v>100000</v>
      </c>
      <c r="L27" s="112"/>
      <c r="M27" s="112"/>
      <c r="N27" s="112"/>
      <c r="O27" s="112"/>
      <c r="P27" s="112"/>
      <c r="Q27" s="112"/>
      <c r="R27" s="112"/>
      <c r="S27" s="112"/>
      <c r="T27" s="112"/>
      <c r="U27" s="93"/>
      <c r="V27" s="112"/>
      <c r="W27" s="112"/>
    </row>
    <row r="28" ht="32.9" customHeight="1" spans="1:23">
      <c r="A28" s="108" t="s">
        <v>310</v>
      </c>
      <c r="B28" s="109" t="s">
        <v>335</v>
      </c>
      <c r="C28" s="108" t="s">
        <v>334</v>
      </c>
      <c r="D28" s="108" t="s">
        <v>73</v>
      </c>
      <c r="E28" s="108" t="s">
        <v>99</v>
      </c>
      <c r="F28" s="108" t="s">
        <v>191</v>
      </c>
      <c r="G28" s="108" t="s">
        <v>314</v>
      </c>
      <c r="H28" s="108" t="s">
        <v>315</v>
      </c>
      <c r="I28" s="112">
        <v>100000</v>
      </c>
      <c r="J28" s="112">
        <v>100000</v>
      </c>
      <c r="K28" s="112">
        <v>100000</v>
      </c>
      <c r="L28" s="112"/>
      <c r="M28" s="112"/>
      <c r="N28" s="112"/>
      <c r="O28" s="112"/>
      <c r="P28" s="112"/>
      <c r="Q28" s="112"/>
      <c r="R28" s="112"/>
      <c r="S28" s="112"/>
      <c r="T28" s="112"/>
      <c r="U28" s="93"/>
      <c r="V28" s="112"/>
      <c r="W28" s="112"/>
    </row>
    <row r="29" ht="32.9" customHeight="1" spans="1:23">
      <c r="A29" s="108" t="s">
        <v>336</v>
      </c>
      <c r="B29" s="109"/>
      <c r="C29" s="108"/>
      <c r="D29" s="108"/>
      <c r="E29" s="108"/>
      <c r="F29" s="108"/>
      <c r="G29" s="108"/>
      <c r="H29" s="108"/>
      <c r="I29" s="112">
        <v>150000</v>
      </c>
      <c r="J29" s="112">
        <v>150000</v>
      </c>
      <c r="K29" s="112">
        <v>150000</v>
      </c>
      <c r="L29" s="112"/>
      <c r="M29" s="112"/>
      <c r="N29" s="112"/>
      <c r="O29" s="112"/>
      <c r="P29" s="112"/>
      <c r="Q29" s="112"/>
      <c r="R29" s="112"/>
      <c r="S29" s="112"/>
      <c r="T29" s="112"/>
      <c r="U29" s="93"/>
      <c r="V29" s="112"/>
      <c r="W29" s="112"/>
    </row>
    <row r="30" ht="32.9" customHeight="1" spans="1:23">
      <c r="A30" s="108" t="s">
        <v>310</v>
      </c>
      <c r="B30" s="109" t="s">
        <v>337</v>
      </c>
      <c r="C30" s="108" t="s">
        <v>336</v>
      </c>
      <c r="D30" s="108" t="s">
        <v>73</v>
      </c>
      <c r="E30" s="108" t="s">
        <v>99</v>
      </c>
      <c r="F30" s="108" t="s">
        <v>191</v>
      </c>
      <c r="G30" s="108" t="s">
        <v>314</v>
      </c>
      <c r="H30" s="108" t="s">
        <v>315</v>
      </c>
      <c r="I30" s="112">
        <v>150000</v>
      </c>
      <c r="J30" s="112">
        <v>150000</v>
      </c>
      <c r="K30" s="112">
        <v>150000</v>
      </c>
      <c r="L30" s="112"/>
      <c r="M30" s="112"/>
      <c r="N30" s="112"/>
      <c r="O30" s="112"/>
      <c r="P30" s="112"/>
      <c r="Q30" s="112"/>
      <c r="R30" s="112"/>
      <c r="S30" s="112"/>
      <c r="T30" s="112"/>
      <c r="U30" s="93"/>
      <c r="V30" s="112"/>
      <c r="W30" s="112"/>
    </row>
    <row r="31" ht="32.9" customHeight="1" spans="1:23">
      <c r="A31" s="108" t="s">
        <v>338</v>
      </c>
      <c r="B31" s="109"/>
      <c r="C31" s="108"/>
      <c r="D31" s="108"/>
      <c r="E31" s="108"/>
      <c r="F31" s="108"/>
      <c r="G31" s="108"/>
      <c r="H31" s="108"/>
      <c r="I31" s="112">
        <v>200000</v>
      </c>
      <c r="J31" s="112">
        <v>200000</v>
      </c>
      <c r="K31" s="112">
        <v>200000</v>
      </c>
      <c r="L31" s="112"/>
      <c r="M31" s="112"/>
      <c r="N31" s="112"/>
      <c r="O31" s="112"/>
      <c r="P31" s="112"/>
      <c r="Q31" s="112"/>
      <c r="R31" s="112"/>
      <c r="S31" s="112"/>
      <c r="T31" s="112"/>
      <c r="U31" s="93"/>
      <c r="V31" s="112"/>
      <c r="W31" s="112"/>
    </row>
    <row r="32" ht="32.9" customHeight="1" spans="1:23">
      <c r="A32" s="108" t="s">
        <v>310</v>
      </c>
      <c r="B32" s="109" t="s">
        <v>339</v>
      </c>
      <c r="C32" s="108" t="s">
        <v>338</v>
      </c>
      <c r="D32" s="108" t="s">
        <v>73</v>
      </c>
      <c r="E32" s="108" t="s">
        <v>97</v>
      </c>
      <c r="F32" s="108" t="s">
        <v>190</v>
      </c>
      <c r="G32" s="108" t="s">
        <v>320</v>
      </c>
      <c r="H32" s="108" t="s">
        <v>321</v>
      </c>
      <c r="I32" s="112">
        <v>200000</v>
      </c>
      <c r="J32" s="112">
        <v>200000</v>
      </c>
      <c r="K32" s="112">
        <v>200000</v>
      </c>
      <c r="L32" s="112"/>
      <c r="M32" s="112"/>
      <c r="N32" s="112"/>
      <c r="O32" s="112"/>
      <c r="P32" s="112"/>
      <c r="Q32" s="112"/>
      <c r="R32" s="112"/>
      <c r="S32" s="112"/>
      <c r="T32" s="112"/>
      <c r="U32" s="93"/>
      <c r="V32" s="112"/>
      <c r="W32" s="112"/>
    </row>
    <row r="33" ht="32.9" customHeight="1" spans="1:23">
      <c r="A33" s="108" t="s">
        <v>340</v>
      </c>
      <c r="B33" s="109"/>
      <c r="C33" s="108"/>
      <c r="D33" s="108"/>
      <c r="E33" s="108"/>
      <c r="F33" s="108"/>
      <c r="G33" s="108"/>
      <c r="H33" s="108"/>
      <c r="I33" s="112">
        <v>250000</v>
      </c>
      <c r="J33" s="112">
        <v>250000</v>
      </c>
      <c r="K33" s="112">
        <v>250000</v>
      </c>
      <c r="L33" s="112"/>
      <c r="M33" s="112"/>
      <c r="N33" s="112"/>
      <c r="O33" s="112"/>
      <c r="P33" s="112"/>
      <c r="Q33" s="112"/>
      <c r="R33" s="112"/>
      <c r="S33" s="112"/>
      <c r="T33" s="112"/>
      <c r="U33" s="93"/>
      <c r="V33" s="112"/>
      <c r="W33" s="112"/>
    </row>
    <row r="34" ht="32.9" customHeight="1" spans="1:23">
      <c r="A34" s="108" t="s">
        <v>310</v>
      </c>
      <c r="B34" s="109" t="s">
        <v>341</v>
      </c>
      <c r="C34" s="108" t="s">
        <v>340</v>
      </c>
      <c r="D34" s="108" t="s">
        <v>73</v>
      </c>
      <c r="E34" s="108" t="s">
        <v>99</v>
      </c>
      <c r="F34" s="108" t="s">
        <v>191</v>
      </c>
      <c r="G34" s="108" t="s">
        <v>320</v>
      </c>
      <c r="H34" s="108" t="s">
        <v>321</v>
      </c>
      <c r="I34" s="112">
        <v>250000</v>
      </c>
      <c r="J34" s="112">
        <v>250000</v>
      </c>
      <c r="K34" s="112">
        <v>250000</v>
      </c>
      <c r="L34" s="112"/>
      <c r="M34" s="112"/>
      <c r="N34" s="112"/>
      <c r="O34" s="112"/>
      <c r="P34" s="112"/>
      <c r="Q34" s="112"/>
      <c r="R34" s="112"/>
      <c r="S34" s="112"/>
      <c r="T34" s="112"/>
      <c r="U34" s="93"/>
      <c r="V34" s="112"/>
      <c r="W34" s="112"/>
    </row>
    <row r="35" ht="18.75" customHeight="1" spans="1:23">
      <c r="A35" s="31" t="s">
        <v>137</v>
      </c>
      <c r="B35" s="32"/>
      <c r="C35" s="32"/>
      <c r="D35" s="32"/>
      <c r="E35" s="32"/>
      <c r="F35" s="32"/>
      <c r="G35" s="32"/>
      <c r="H35" s="33"/>
      <c r="I35" s="112">
        <v>7120000</v>
      </c>
      <c r="J35" s="112">
        <v>7120000</v>
      </c>
      <c r="K35" s="112">
        <v>7120000</v>
      </c>
      <c r="L35" s="112"/>
      <c r="M35" s="112"/>
      <c r="N35" s="112"/>
      <c r="O35" s="112"/>
      <c r="P35" s="112"/>
      <c r="Q35" s="112"/>
      <c r="R35" s="112"/>
      <c r="S35" s="112"/>
      <c r="T35" s="112"/>
      <c r="U35" s="93"/>
      <c r="V35" s="112"/>
      <c r="W35" s="112"/>
    </row>
  </sheetData>
  <mergeCells count="28">
    <mergeCell ref="A3:W3"/>
    <mergeCell ref="A4:I4"/>
    <mergeCell ref="J5:M5"/>
    <mergeCell ref="N5:P5"/>
    <mergeCell ref="R5:W5"/>
    <mergeCell ref="J6:K6"/>
    <mergeCell ref="A35:H35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6"/>
  <sheetViews>
    <sheetView showZeros="0" tabSelected="1" workbookViewId="0">
      <pane ySplit="1" topLeftCell="A34" activePane="bottomLeft" state="frozen"/>
      <selection/>
      <selection pane="bottomLeft" activeCell="C34" sqref="C34"/>
    </sheetView>
  </sheetViews>
  <sheetFormatPr defaultColWidth="9.13636363636364" defaultRowHeight="12" customHeight="1"/>
  <cols>
    <col min="1" max="1" width="34.2818181818182" customWidth="1"/>
    <col min="2" max="2" width="29" customWidth="1"/>
    <col min="3" max="3" width="17.1727272727273" customWidth="1"/>
    <col min="4" max="4" width="21.0272727272727" customWidth="1"/>
    <col min="5" max="5" width="23.5727272727273" customWidth="1"/>
    <col min="6" max="6" width="11.2818181818182" customWidth="1"/>
    <col min="7" max="7" width="10.3181818181818" customWidth="1"/>
    <col min="8" max="8" width="9.31818181818182" customWidth="1"/>
    <col min="9" max="9" width="13.4272727272727" customWidth="1"/>
    <col min="10" max="10" width="27.454545454545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customHeight="1" spans="10:10">
      <c r="J2" s="53" t="s">
        <v>342</v>
      </c>
    </row>
    <row r="3" ht="28.5" customHeight="1" spans="1:10">
      <c r="A3" s="44" t="s">
        <v>343</v>
      </c>
      <c r="B3" s="27"/>
      <c r="C3" s="27"/>
      <c r="D3" s="27"/>
      <c r="E3" s="27"/>
      <c r="F3" s="45"/>
      <c r="G3" s="27"/>
      <c r="H3" s="45"/>
      <c r="I3" s="45"/>
      <c r="J3" s="27"/>
    </row>
    <row r="4" ht="15" customHeight="1" spans="1:1">
      <c r="A4" s="5" t="s">
        <v>2</v>
      </c>
    </row>
    <row r="5" ht="14.25" customHeight="1" spans="1:10">
      <c r="A5" s="46" t="s">
        <v>344</v>
      </c>
      <c r="B5" s="46" t="s">
        <v>345</v>
      </c>
      <c r="C5" s="46" t="s">
        <v>346</v>
      </c>
      <c r="D5" s="46" t="s">
        <v>347</v>
      </c>
      <c r="E5" s="46" t="s">
        <v>348</v>
      </c>
      <c r="F5" s="47" t="s">
        <v>349</v>
      </c>
      <c r="G5" s="46" t="s">
        <v>350</v>
      </c>
      <c r="H5" s="47" t="s">
        <v>351</v>
      </c>
      <c r="I5" s="47" t="s">
        <v>352</v>
      </c>
      <c r="J5" s="46" t="s">
        <v>353</v>
      </c>
    </row>
    <row r="6" ht="14.25" customHeight="1" spans="1:10">
      <c r="A6" s="46">
        <v>1</v>
      </c>
      <c r="B6" s="46">
        <v>2</v>
      </c>
      <c r="C6" s="46">
        <v>3</v>
      </c>
      <c r="D6" s="46">
        <v>4</v>
      </c>
      <c r="E6" s="46">
        <v>5</v>
      </c>
      <c r="F6" s="47">
        <v>6</v>
      </c>
      <c r="G6" s="46">
        <v>7</v>
      </c>
      <c r="H6" s="47">
        <v>8</v>
      </c>
      <c r="I6" s="47">
        <v>9</v>
      </c>
      <c r="J6" s="46">
        <v>10</v>
      </c>
    </row>
    <row r="7" ht="13.5" spans="1:10">
      <c r="A7" s="48" t="s">
        <v>73</v>
      </c>
      <c r="B7" s="49"/>
      <c r="C7" s="49"/>
      <c r="D7" s="49"/>
      <c r="E7" s="50"/>
      <c r="F7" s="51"/>
      <c r="G7" s="50"/>
      <c r="H7" s="51"/>
      <c r="I7" s="51"/>
      <c r="J7" s="50"/>
    </row>
    <row r="8" ht="135" spans="1:10">
      <c r="A8" s="48" t="s">
        <v>354</v>
      </c>
      <c r="B8" s="52" t="s">
        <v>355</v>
      </c>
      <c r="C8" s="52"/>
      <c r="D8" s="52"/>
      <c r="E8" s="48"/>
      <c r="F8" s="52"/>
      <c r="G8" s="48"/>
      <c r="H8" s="52"/>
      <c r="I8" s="52"/>
      <c r="J8" s="48"/>
    </row>
    <row r="9" ht="27" spans="1:10">
      <c r="A9" s="48"/>
      <c r="B9" s="52"/>
      <c r="C9" s="52" t="s">
        <v>356</v>
      </c>
      <c r="D9" s="52" t="s">
        <v>357</v>
      </c>
      <c r="E9" s="48" t="s">
        <v>358</v>
      </c>
      <c r="F9" s="52" t="s">
        <v>359</v>
      </c>
      <c r="G9" s="48" t="s">
        <v>181</v>
      </c>
      <c r="H9" s="52" t="s">
        <v>360</v>
      </c>
      <c r="I9" s="52" t="s">
        <v>361</v>
      </c>
      <c r="J9" s="48" t="s">
        <v>362</v>
      </c>
    </row>
    <row r="10" ht="13.5" spans="1:10">
      <c r="A10" s="48"/>
      <c r="B10" s="52"/>
      <c r="C10" s="52" t="s">
        <v>356</v>
      </c>
      <c r="D10" s="52" t="s">
        <v>357</v>
      </c>
      <c r="E10" s="48" t="s">
        <v>363</v>
      </c>
      <c r="F10" s="52" t="s">
        <v>359</v>
      </c>
      <c r="G10" s="48" t="s">
        <v>180</v>
      </c>
      <c r="H10" s="52" t="s">
        <v>364</v>
      </c>
      <c r="I10" s="52" t="s">
        <v>361</v>
      </c>
      <c r="J10" s="48" t="s">
        <v>365</v>
      </c>
    </row>
    <row r="11" ht="27" spans="1:10">
      <c r="A11" s="48"/>
      <c r="B11" s="52"/>
      <c r="C11" s="52" t="s">
        <v>356</v>
      </c>
      <c r="D11" s="52" t="s">
        <v>357</v>
      </c>
      <c r="E11" s="48" t="s">
        <v>366</v>
      </c>
      <c r="F11" s="52" t="s">
        <v>367</v>
      </c>
      <c r="G11" s="48" t="s">
        <v>368</v>
      </c>
      <c r="H11" s="52" t="s">
        <v>369</v>
      </c>
      <c r="I11" s="52" t="s">
        <v>361</v>
      </c>
      <c r="J11" s="48" t="s">
        <v>370</v>
      </c>
    </row>
    <row r="12" ht="27" spans="1:10">
      <c r="A12" s="48"/>
      <c r="B12" s="52"/>
      <c r="C12" s="52" t="s">
        <v>356</v>
      </c>
      <c r="D12" s="52" t="s">
        <v>357</v>
      </c>
      <c r="E12" s="48" t="s">
        <v>371</v>
      </c>
      <c r="F12" s="52" t="s">
        <v>367</v>
      </c>
      <c r="G12" s="48" t="s">
        <v>368</v>
      </c>
      <c r="H12" s="52" t="s">
        <v>369</v>
      </c>
      <c r="I12" s="52" t="s">
        <v>361</v>
      </c>
      <c r="J12" s="48" t="s">
        <v>372</v>
      </c>
    </row>
    <row r="13" ht="54" spans="1:10">
      <c r="A13" s="48"/>
      <c r="B13" s="52"/>
      <c r="C13" s="52" t="s">
        <v>356</v>
      </c>
      <c r="D13" s="52" t="s">
        <v>373</v>
      </c>
      <c r="E13" s="48" t="s">
        <v>374</v>
      </c>
      <c r="F13" s="52" t="s">
        <v>359</v>
      </c>
      <c r="G13" s="48" t="s">
        <v>375</v>
      </c>
      <c r="H13" s="52" t="s">
        <v>369</v>
      </c>
      <c r="I13" s="52" t="s">
        <v>361</v>
      </c>
      <c r="J13" s="48" t="s">
        <v>376</v>
      </c>
    </row>
    <row r="14" ht="27" spans="1:10">
      <c r="A14" s="48"/>
      <c r="B14" s="52"/>
      <c r="C14" s="52" t="s">
        <v>356</v>
      </c>
      <c r="D14" s="52" t="s">
        <v>373</v>
      </c>
      <c r="E14" s="48" t="s">
        <v>377</v>
      </c>
      <c r="F14" s="52" t="s">
        <v>367</v>
      </c>
      <c r="G14" s="48" t="s">
        <v>368</v>
      </c>
      <c r="H14" s="52" t="s">
        <v>369</v>
      </c>
      <c r="I14" s="52" t="s">
        <v>361</v>
      </c>
      <c r="J14" s="48" t="s">
        <v>378</v>
      </c>
    </row>
    <row r="15" ht="67.5" spans="1:10">
      <c r="A15" s="48"/>
      <c r="B15" s="52"/>
      <c r="C15" s="52" t="s">
        <v>356</v>
      </c>
      <c r="D15" s="52" t="s">
        <v>379</v>
      </c>
      <c r="E15" s="48" t="s">
        <v>380</v>
      </c>
      <c r="F15" s="52" t="s">
        <v>359</v>
      </c>
      <c r="G15" s="48" t="s">
        <v>381</v>
      </c>
      <c r="H15" s="52" t="s">
        <v>369</v>
      </c>
      <c r="I15" s="52" t="s">
        <v>361</v>
      </c>
      <c r="J15" s="48" t="s">
        <v>382</v>
      </c>
    </row>
    <row r="16" ht="27" spans="1:10">
      <c r="A16" s="48"/>
      <c r="B16" s="52"/>
      <c r="C16" s="52" t="s">
        <v>383</v>
      </c>
      <c r="D16" s="52" t="s">
        <v>384</v>
      </c>
      <c r="E16" s="48" t="s">
        <v>385</v>
      </c>
      <c r="F16" s="52" t="s">
        <v>367</v>
      </c>
      <c r="G16" s="48" t="s">
        <v>368</v>
      </c>
      <c r="H16" s="52" t="s">
        <v>369</v>
      </c>
      <c r="I16" s="52" t="s">
        <v>361</v>
      </c>
      <c r="J16" s="48" t="s">
        <v>386</v>
      </c>
    </row>
    <row r="17" ht="40.5" spans="1:10">
      <c r="A17" s="48"/>
      <c r="B17" s="52"/>
      <c r="C17" s="52" t="s">
        <v>387</v>
      </c>
      <c r="D17" s="52" t="s">
        <v>388</v>
      </c>
      <c r="E17" s="48" t="s">
        <v>389</v>
      </c>
      <c r="F17" s="52" t="s">
        <v>359</v>
      </c>
      <c r="G17" s="48" t="s">
        <v>381</v>
      </c>
      <c r="H17" s="52" t="s">
        <v>369</v>
      </c>
      <c r="I17" s="52" t="s">
        <v>361</v>
      </c>
      <c r="J17" s="48" t="s">
        <v>390</v>
      </c>
    </row>
    <row r="18" ht="94.5" spans="1:10">
      <c r="A18" s="48" t="s">
        <v>391</v>
      </c>
      <c r="B18" s="52" t="s">
        <v>392</v>
      </c>
      <c r="C18" s="52"/>
      <c r="D18" s="52"/>
      <c r="E18" s="48"/>
      <c r="F18" s="52"/>
      <c r="G18" s="48"/>
      <c r="H18" s="52"/>
      <c r="I18" s="52"/>
      <c r="J18" s="48"/>
    </row>
    <row r="19" ht="27" spans="1:10">
      <c r="A19" s="48"/>
      <c r="B19" s="52"/>
      <c r="C19" s="52" t="s">
        <v>356</v>
      </c>
      <c r="D19" s="52" t="s">
        <v>357</v>
      </c>
      <c r="E19" s="48" t="s">
        <v>393</v>
      </c>
      <c r="F19" s="52" t="s">
        <v>359</v>
      </c>
      <c r="G19" s="48" t="s">
        <v>185</v>
      </c>
      <c r="H19" s="52" t="s">
        <v>394</v>
      </c>
      <c r="I19" s="52" t="s">
        <v>361</v>
      </c>
      <c r="J19" s="48" t="s">
        <v>395</v>
      </c>
    </row>
    <row r="20" ht="27" spans="1:10">
      <c r="A20" s="48"/>
      <c r="B20" s="52"/>
      <c r="C20" s="52" t="s">
        <v>356</v>
      </c>
      <c r="D20" s="52" t="s">
        <v>357</v>
      </c>
      <c r="E20" s="48" t="s">
        <v>396</v>
      </c>
      <c r="F20" s="52" t="s">
        <v>359</v>
      </c>
      <c r="G20" s="48" t="s">
        <v>182</v>
      </c>
      <c r="H20" s="52" t="s">
        <v>397</v>
      </c>
      <c r="I20" s="52" t="s">
        <v>361</v>
      </c>
      <c r="J20" s="48" t="s">
        <v>398</v>
      </c>
    </row>
    <row r="21" ht="27" spans="1:10">
      <c r="A21" s="48"/>
      <c r="B21" s="52"/>
      <c r="C21" s="52" t="s">
        <v>356</v>
      </c>
      <c r="D21" s="52" t="s">
        <v>357</v>
      </c>
      <c r="E21" s="48" t="s">
        <v>399</v>
      </c>
      <c r="F21" s="52" t="s">
        <v>359</v>
      </c>
      <c r="G21" s="48" t="s">
        <v>400</v>
      </c>
      <c r="H21" s="52" t="s">
        <v>401</v>
      </c>
      <c r="I21" s="52" t="s">
        <v>361</v>
      </c>
      <c r="J21" s="48" t="s">
        <v>402</v>
      </c>
    </row>
    <row r="22" ht="27" spans="1:10">
      <c r="A22" s="48"/>
      <c r="B22" s="52"/>
      <c r="C22" s="52" t="s">
        <v>356</v>
      </c>
      <c r="D22" s="52" t="s">
        <v>357</v>
      </c>
      <c r="E22" s="48" t="s">
        <v>403</v>
      </c>
      <c r="F22" s="52" t="s">
        <v>359</v>
      </c>
      <c r="G22" s="48" t="s">
        <v>404</v>
      </c>
      <c r="H22" s="52" t="s">
        <v>369</v>
      </c>
      <c r="I22" s="52" t="s">
        <v>361</v>
      </c>
      <c r="J22" s="48" t="s">
        <v>405</v>
      </c>
    </row>
    <row r="23" ht="67.5" spans="1:10">
      <c r="A23" s="48"/>
      <c r="B23" s="52"/>
      <c r="C23" s="52" t="s">
        <v>356</v>
      </c>
      <c r="D23" s="52" t="s">
        <v>373</v>
      </c>
      <c r="E23" s="48" t="s">
        <v>406</v>
      </c>
      <c r="F23" s="52" t="s">
        <v>359</v>
      </c>
      <c r="G23" s="48" t="s">
        <v>407</v>
      </c>
      <c r="H23" s="52" t="s">
        <v>369</v>
      </c>
      <c r="I23" s="52" t="s">
        <v>361</v>
      </c>
      <c r="J23" s="48" t="s">
        <v>408</v>
      </c>
    </row>
    <row r="24" ht="81" spans="1:10">
      <c r="A24" s="48"/>
      <c r="B24" s="52"/>
      <c r="C24" s="52" t="s">
        <v>356</v>
      </c>
      <c r="D24" s="52" t="s">
        <v>373</v>
      </c>
      <c r="E24" s="48" t="s">
        <v>409</v>
      </c>
      <c r="F24" s="52" t="s">
        <v>359</v>
      </c>
      <c r="G24" s="48" t="s">
        <v>407</v>
      </c>
      <c r="H24" s="52" t="s">
        <v>369</v>
      </c>
      <c r="I24" s="52" t="s">
        <v>361</v>
      </c>
      <c r="J24" s="48" t="s">
        <v>410</v>
      </c>
    </row>
    <row r="25" ht="13.5" spans="1:10">
      <c r="A25" s="48"/>
      <c r="B25" s="52"/>
      <c r="C25" s="52" t="s">
        <v>383</v>
      </c>
      <c r="D25" s="52" t="s">
        <v>384</v>
      </c>
      <c r="E25" s="48" t="s">
        <v>411</v>
      </c>
      <c r="F25" s="52" t="s">
        <v>359</v>
      </c>
      <c r="G25" s="48" t="s">
        <v>182</v>
      </c>
      <c r="H25" s="52" t="s">
        <v>364</v>
      </c>
      <c r="I25" s="52" t="s">
        <v>361</v>
      </c>
      <c r="J25" s="48" t="s">
        <v>412</v>
      </c>
    </row>
    <row r="26" ht="81" spans="1:10">
      <c r="A26" s="48"/>
      <c r="B26" s="52"/>
      <c r="C26" s="52" t="s">
        <v>387</v>
      </c>
      <c r="D26" s="52" t="s">
        <v>388</v>
      </c>
      <c r="E26" s="48" t="s">
        <v>413</v>
      </c>
      <c r="F26" s="52" t="s">
        <v>359</v>
      </c>
      <c r="G26" s="48" t="s">
        <v>414</v>
      </c>
      <c r="H26" s="52" t="s">
        <v>369</v>
      </c>
      <c r="I26" s="52" t="s">
        <v>361</v>
      </c>
      <c r="J26" s="48" t="s">
        <v>415</v>
      </c>
    </row>
    <row r="27" ht="94.5" spans="1:10">
      <c r="A27" s="48" t="s">
        <v>416</v>
      </c>
      <c r="B27" s="52" t="s">
        <v>417</v>
      </c>
      <c r="C27" s="52"/>
      <c r="D27" s="52"/>
      <c r="E27" s="48"/>
      <c r="F27" s="52"/>
      <c r="G27" s="48"/>
      <c r="H27" s="52"/>
      <c r="I27" s="52"/>
      <c r="J27" s="48"/>
    </row>
    <row r="28" ht="27" spans="1:10">
      <c r="A28" s="48"/>
      <c r="B28" s="52"/>
      <c r="C28" s="52" t="s">
        <v>356</v>
      </c>
      <c r="D28" s="52" t="s">
        <v>357</v>
      </c>
      <c r="E28" s="48" t="s">
        <v>418</v>
      </c>
      <c r="F28" s="52" t="s">
        <v>359</v>
      </c>
      <c r="G28" s="48" t="s">
        <v>419</v>
      </c>
      <c r="H28" s="52" t="s">
        <v>420</v>
      </c>
      <c r="I28" s="52" t="s">
        <v>361</v>
      </c>
      <c r="J28" s="48" t="s">
        <v>421</v>
      </c>
    </row>
    <row r="29" ht="13.5" spans="1:10">
      <c r="A29" s="48"/>
      <c r="B29" s="52"/>
      <c r="C29" s="52" t="s">
        <v>356</v>
      </c>
      <c r="D29" s="52" t="s">
        <v>357</v>
      </c>
      <c r="E29" s="48" t="s">
        <v>422</v>
      </c>
      <c r="F29" s="52" t="s">
        <v>359</v>
      </c>
      <c r="G29" s="48" t="s">
        <v>180</v>
      </c>
      <c r="H29" s="52" t="s">
        <v>364</v>
      </c>
      <c r="I29" s="52" t="s">
        <v>361</v>
      </c>
      <c r="J29" s="48" t="s">
        <v>423</v>
      </c>
    </row>
    <row r="30" ht="94.5" spans="1:10">
      <c r="A30" s="48"/>
      <c r="B30" s="52"/>
      <c r="C30" s="52" t="s">
        <v>356</v>
      </c>
      <c r="D30" s="52" t="s">
        <v>373</v>
      </c>
      <c r="E30" s="48" t="s">
        <v>424</v>
      </c>
      <c r="F30" s="52" t="s">
        <v>359</v>
      </c>
      <c r="G30" s="48" t="s">
        <v>181</v>
      </c>
      <c r="H30" s="52" t="s">
        <v>420</v>
      </c>
      <c r="I30" s="52" t="s">
        <v>361</v>
      </c>
      <c r="J30" s="48" t="s">
        <v>425</v>
      </c>
    </row>
    <row r="31" ht="40.5" spans="1:10">
      <c r="A31" s="48"/>
      <c r="B31" s="52"/>
      <c r="C31" s="52" t="s">
        <v>356</v>
      </c>
      <c r="D31" s="52" t="s">
        <v>379</v>
      </c>
      <c r="E31" s="48" t="s">
        <v>426</v>
      </c>
      <c r="F31" s="52" t="s">
        <v>359</v>
      </c>
      <c r="G31" s="48" t="s">
        <v>381</v>
      </c>
      <c r="H31" s="52" t="s">
        <v>369</v>
      </c>
      <c r="I31" s="52" t="s">
        <v>361</v>
      </c>
      <c r="J31" s="48" t="s">
        <v>427</v>
      </c>
    </row>
    <row r="32" ht="13.5" spans="1:10">
      <c r="A32" s="48"/>
      <c r="B32" s="52"/>
      <c r="C32" s="52" t="s">
        <v>383</v>
      </c>
      <c r="D32" s="52" t="s">
        <v>384</v>
      </c>
      <c r="E32" s="48" t="s">
        <v>428</v>
      </c>
      <c r="F32" s="52" t="s">
        <v>359</v>
      </c>
      <c r="G32" s="48" t="s">
        <v>419</v>
      </c>
      <c r="H32" s="52" t="s">
        <v>401</v>
      </c>
      <c r="I32" s="52" t="s">
        <v>361</v>
      </c>
      <c r="J32" s="48" t="s">
        <v>429</v>
      </c>
    </row>
    <row r="33" ht="27" spans="1:10">
      <c r="A33" s="48"/>
      <c r="B33" s="52"/>
      <c r="C33" s="52" t="s">
        <v>387</v>
      </c>
      <c r="D33" s="52" t="s">
        <v>388</v>
      </c>
      <c r="E33" s="48" t="s">
        <v>430</v>
      </c>
      <c r="F33" s="52" t="s">
        <v>359</v>
      </c>
      <c r="G33" s="48" t="s">
        <v>381</v>
      </c>
      <c r="H33" s="52" t="s">
        <v>369</v>
      </c>
      <c r="I33" s="52" t="s">
        <v>361</v>
      </c>
      <c r="J33" s="48" t="s">
        <v>431</v>
      </c>
    </row>
    <row r="34" ht="283.5" spans="1:10">
      <c r="A34" s="48" t="s">
        <v>432</v>
      </c>
      <c r="B34" s="52" t="s">
        <v>433</v>
      </c>
      <c r="C34" s="52"/>
      <c r="D34" s="52"/>
      <c r="E34" s="48"/>
      <c r="F34" s="52"/>
      <c r="G34" s="48"/>
      <c r="H34" s="52"/>
      <c r="I34" s="52"/>
      <c r="J34" s="48"/>
    </row>
    <row r="35" ht="27" spans="1:10">
      <c r="A35" s="48"/>
      <c r="B35" s="52"/>
      <c r="C35" s="52" t="s">
        <v>356</v>
      </c>
      <c r="D35" s="52" t="s">
        <v>357</v>
      </c>
      <c r="E35" s="48" t="s">
        <v>393</v>
      </c>
      <c r="F35" s="52" t="s">
        <v>359</v>
      </c>
      <c r="G35" s="48" t="s">
        <v>184</v>
      </c>
      <c r="H35" s="52" t="s">
        <v>394</v>
      </c>
      <c r="I35" s="52" t="s">
        <v>361</v>
      </c>
      <c r="J35" s="48" t="s">
        <v>395</v>
      </c>
    </row>
    <row r="36" ht="27" spans="1:10">
      <c r="A36" s="48"/>
      <c r="B36" s="52"/>
      <c r="C36" s="52" t="s">
        <v>356</v>
      </c>
      <c r="D36" s="52" t="s">
        <v>357</v>
      </c>
      <c r="E36" s="48" t="s">
        <v>396</v>
      </c>
      <c r="F36" s="52" t="s">
        <v>359</v>
      </c>
      <c r="G36" s="48" t="s">
        <v>181</v>
      </c>
      <c r="H36" s="52" t="s">
        <v>364</v>
      </c>
      <c r="I36" s="52" t="s">
        <v>361</v>
      </c>
      <c r="J36" s="48" t="s">
        <v>398</v>
      </c>
    </row>
    <row r="37" ht="27" spans="1:10">
      <c r="A37" s="48"/>
      <c r="B37" s="52"/>
      <c r="C37" s="52" t="s">
        <v>356</v>
      </c>
      <c r="D37" s="52" t="s">
        <v>357</v>
      </c>
      <c r="E37" s="48" t="s">
        <v>399</v>
      </c>
      <c r="F37" s="52" t="s">
        <v>359</v>
      </c>
      <c r="G37" s="48" t="s">
        <v>368</v>
      </c>
      <c r="H37" s="52" t="s">
        <v>401</v>
      </c>
      <c r="I37" s="52" t="s">
        <v>361</v>
      </c>
      <c r="J37" s="48" t="s">
        <v>402</v>
      </c>
    </row>
    <row r="38" ht="67.5" spans="1:10">
      <c r="A38" s="48"/>
      <c r="B38" s="52"/>
      <c r="C38" s="52" t="s">
        <v>356</v>
      </c>
      <c r="D38" s="52" t="s">
        <v>373</v>
      </c>
      <c r="E38" s="48" t="s">
        <v>406</v>
      </c>
      <c r="F38" s="52" t="s">
        <v>359</v>
      </c>
      <c r="G38" s="48" t="s">
        <v>434</v>
      </c>
      <c r="H38" s="52" t="s">
        <v>369</v>
      </c>
      <c r="I38" s="52" t="s">
        <v>361</v>
      </c>
      <c r="J38" s="48" t="s">
        <v>408</v>
      </c>
    </row>
    <row r="39" ht="81" spans="1:10">
      <c r="A39" s="48"/>
      <c r="B39" s="52"/>
      <c r="C39" s="52" t="s">
        <v>356</v>
      </c>
      <c r="D39" s="52" t="s">
        <v>373</v>
      </c>
      <c r="E39" s="48" t="s">
        <v>409</v>
      </c>
      <c r="F39" s="52" t="s">
        <v>359</v>
      </c>
      <c r="G39" s="48" t="s">
        <v>381</v>
      </c>
      <c r="H39" s="52" t="s">
        <v>369</v>
      </c>
      <c r="I39" s="52" t="s">
        <v>361</v>
      </c>
      <c r="J39" s="48" t="s">
        <v>410</v>
      </c>
    </row>
    <row r="40" ht="27" spans="1:10">
      <c r="A40" s="48"/>
      <c r="B40" s="52"/>
      <c r="C40" s="52" t="s">
        <v>383</v>
      </c>
      <c r="D40" s="52" t="s">
        <v>435</v>
      </c>
      <c r="E40" s="48" t="s">
        <v>436</v>
      </c>
      <c r="F40" s="52" t="s">
        <v>359</v>
      </c>
      <c r="G40" s="48" t="s">
        <v>437</v>
      </c>
      <c r="H40" s="52" t="s">
        <v>369</v>
      </c>
      <c r="I40" s="52" t="s">
        <v>361</v>
      </c>
      <c r="J40" s="48" t="s">
        <v>438</v>
      </c>
    </row>
    <row r="41" ht="81" spans="1:10">
      <c r="A41" s="48"/>
      <c r="B41" s="52"/>
      <c r="C41" s="52" t="s">
        <v>387</v>
      </c>
      <c r="D41" s="52" t="s">
        <v>388</v>
      </c>
      <c r="E41" s="48" t="s">
        <v>413</v>
      </c>
      <c r="F41" s="52" t="s">
        <v>359</v>
      </c>
      <c r="G41" s="48" t="s">
        <v>407</v>
      </c>
      <c r="H41" s="52" t="s">
        <v>369</v>
      </c>
      <c r="I41" s="52" t="s">
        <v>361</v>
      </c>
      <c r="J41" s="48" t="s">
        <v>415</v>
      </c>
    </row>
    <row r="42" ht="324" spans="1:10">
      <c r="A42" s="48" t="s">
        <v>439</v>
      </c>
      <c r="B42" s="52" t="s">
        <v>440</v>
      </c>
      <c r="C42" s="52"/>
      <c r="D42" s="52"/>
      <c r="E42" s="48"/>
      <c r="F42" s="52"/>
      <c r="G42" s="48"/>
      <c r="H42" s="52"/>
      <c r="I42" s="52"/>
      <c r="J42" s="48"/>
    </row>
    <row r="43" ht="40.5" spans="1:10">
      <c r="A43" s="48"/>
      <c r="B43" s="52"/>
      <c r="C43" s="52" t="s">
        <v>356</v>
      </c>
      <c r="D43" s="52" t="s">
        <v>357</v>
      </c>
      <c r="E43" s="48" t="s">
        <v>441</v>
      </c>
      <c r="F43" s="52" t="s">
        <v>359</v>
      </c>
      <c r="G43" s="48" t="s">
        <v>442</v>
      </c>
      <c r="H43" s="52" t="s">
        <v>443</v>
      </c>
      <c r="I43" s="52" t="s">
        <v>361</v>
      </c>
      <c r="J43" s="48" t="s">
        <v>444</v>
      </c>
    </row>
    <row r="44" ht="54" spans="1:10">
      <c r="A44" s="48"/>
      <c r="B44" s="52"/>
      <c r="C44" s="52" t="s">
        <v>356</v>
      </c>
      <c r="D44" s="52" t="s">
        <v>357</v>
      </c>
      <c r="E44" s="48" t="s">
        <v>445</v>
      </c>
      <c r="F44" s="52" t="s">
        <v>359</v>
      </c>
      <c r="G44" s="48" t="s">
        <v>368</v>
      </c>
      <c r="H44" s="52" t="s">
        <v>369</v>
      </c>
      <c r="I44" s="52" t="s">
        <v>361</v>
      </c>
      <c r="J44" s="48" t="s">
        <v>446</v>
      </c>
    </row>
    <row r="45" ht="27" spans="1:10">
      <c r="A45" s="48"/>
      <c r="B45" s="52"/>
      <c r="C45" s="52" t="s">
        <v>356</v>
      </c>
      <c r="D45" s="52" t="s">
        <v>357</v>
      </c>
      <c r="E45" s="48" t="s">
        <v>447</v>
      </c>
      <c r="F45" s="52" t="s">
        <v>367</v>
      </c>
      <c r="G45" s="48" t="s">
        <v>368</v>
      </c>
      <c r="H45" s="52" t="s">
        <v>369</v>
      </c>
      <c r="I45" s="52" t="s">
        <v>361</v>
      </c>
      <c r="J45" s="48" t="s">
        <v>448</v>
      </c>
    </row>
    <row r="46" ht="27" spans="1:10">
      <c r="A46" s="48"/>
      <c r="B46" s="52"/>
      <c r="C46" s="52" t="s">
        <v>356</v>
      </c>
      <c r="D46" s="52" t="s">
        <v>357</v>
      </c>
      <c r="E46" s="48" t="s">
        <v>449</v>
      </c>
      <c r="F46" s="52" t="s">
        <v>359</v>
      </c>
      <c r="G46" s="48" t="s">
        <v>182</v>
      </c>
      <c r="H46" s="52" t="s">
        <v>369</v>
      </c>
      <c r="I46" s="52" t="s">
        <v>361</v>
      </c>
      <c r="J46" s="48" t="s">
        <v>450</v>
      </c>
    </row>
    <row r="47" ht="27" spans="1:10">
      <c r="A47" s="48"/>
      <c r="B47" s="52"/>
      <c r="C47" s="52" t="s">
        <v>356</v>
      </c>
      <c r="D47" s="52" t="s">
        <v>357</v>
      </c>
      <c r="E47" s="48" t="s">
        <v>451</v>
      </c>
      <c r="F47" s="52" t="s">
        <v>367</v>
      </c>
      <c r="G47" s="48" t="s">
        <v>368</v>
      </c>
      <c r="H47" s="52" t="s">
        <v>369</v>
      </c>
      <c r="I47" s="52" t="s">
        <v>361</v>
      </c>
      <c r="J47" s="48" t="s">
        <v>452</v>
      </c>
    </row>
    <row r="48" ht="27" spans="1:10">
      <c r="A48" s="48"/>
      <c r="B48" s="52"/>
      <c r="C48" s="52" t="s">
        <v>356</v>
      </c>
      <c r="D48" s="52" t="s">
        <v>357</v>
      </c>
      <c r="E48" s="48" t="s">
        <v>453</v>
      </c>
      <c r="F48" s="52" t="s">
        <v>367</v>
      </c>
      <c r="G48" s="48" t="s">
        <v>368</v>
      </c>
      <c r="H48" s="52" t="s">
        <v>369</v>
      </c>
      <c r="I48" s="52" t="s">
        <v>361</v>
      </c>
      <c r="J48" s="48" t="s">
        <v>454</v>
      </c>
    </row>
    <row r="49" ht="40.5" spans="1:10">
      <c r="A49" s="48"/>
      <c r="B49" s="52"/>
      <c r="C49" s="52" t="s">
        <v>383</v>
      </c>
      <c r="D49" s="52" t="s">
        <v>384</v>
      </c>
      <c r="E49" s="48" t="s">
        <v>455</v>
      </c>
      <c r="F49" s="52" t="s">
        <v>359</v>
      </c>
      <c r="G49" s="48" t="s">
        <v>368</v>
      </c>
      <c r="H49" s="52" t="s">
        <v>369</v>
      </c>
      <c r="I49" s="52" t="s">
        <v>361</v>
      </c>
      <c r="J49" s="48" t="s">
        <v>456</v>
      </c>
    </row>
    <row r="50" ht="67.5" spans="1:10">
      <c r="A50" s="48"/>
      <c r="B50" s="52"/>
      <c r="C50" s="52" t="s">
        <v>387</v>
      </c>
      <c r="D50" s="52" t="s">
        <v>388</v>
      </c>
      <c r="E50" s="48" t="s">
        <v>388</v>
      </c>
      <c r="F50" s="52" t="s">
        <v>367</v>
      </c>
      <c r="G50" s="48" t="s">
        <v>407</v>
      </c>
      <c r="H50" s="52" t="s">
        <v>369</v>
      </c>
      <c r="I50" s="52" t="s">
        <v>361</v>
      </c>
      <c r="J50" s="48" t="s">
        <v>457</v>
      </c>
    </row>
    <row r="51" ht="256.5" spans="1:10">
      <c r="A51" s="48" t="s">
        <v>458</v>
      </c>
      <c r="B51" s="52" t="s">
        <v>459</v>
      </c>
      <c r="C51" s="52"/>
      <c r="D51" s="52"/>
      <c r="E51" s="48"/>
      <c r="F51" s="52"/>
      <c r="G51" s="48"/>
      <c r="H51" s="52"/>
      <c r="I51" s="52"/>
      <c r="J51" s="48"/>
    </row>
    <row r="52" ht="27" spans="1:10">
      <c r="A52" s="48"/>
      <c r="B52" s="52"/>
      <c r="C52" s="52" t="s">
        <v>356</v>
      </c>
      <c r="D52" s="52" t="s">
        <v>357</v>
      </c>
      <c r="E52" s="48" t="s">
        <v>393</v>
      </c>
      <c r="F52" s="52" t="s">
        <v>359</v>
      </c>
      <c r="G52" s="48" t="s">
        <v>185</v>
      </c>
      <c r="H52" s="52" t="s">
        <v>394</v>
      </c>
      <c r="I52" s="52" t="s">
        <v>361</v>
      </c>
      <c r="J52" s="48" t="s">
        <v>395</v>
      </c>
    </row>
    <row r="53" ht="13.5" spans="1:10">
      <c r="A53" s="48"/>
      <c r="B53" s="52"/>
      <c r="C53" s="52" t="s">
        <v>356</v>
      </c>
      <c r="D53" s="52" t="s">
        <v>357</v>
      </c>
      <c r="E53" s="48" t="s">
        <v>396</v>
      </c>
      <c r="F53" s="52" t="s">
        <v>359</v>
      </c>
      <c r="G53" s="48" t="s">
        <v>180</v>
      </c>
      <c r="H53" s="52" t="s">
        <v>397</v>
      </c>
      <c r="I53" s="52" t="s">
        <v>361</v>
      </c>
      <c r="J53" s="48" t="s">
        <v>460</v>
      </c>
    </row>
    <row r="54" ht="67.5" spans="1:10">
      <c r="A54" s="48"/>
      <c r="B54" s="52"/>
      <c r="C54" s="52" t="s">
        <v>356</v>
      </c>
      <c r="D54" s="52" t="s">
        <v>373</v>
      </c>
      <c r="E54" s="48" t="s">
        <v>406</v>
      </c>
      <c r="F54" s="52" t="s">
        <v>359</v>
      </c>
      <c r="G54" s="48" t="s">
        <v>414</v>
      </c>
      <c r="H54" s="52" t="s">
        <v>369</v>
      </c>
      <c r="I54" s="52" t="s">
        <v>361</v>
      </c>
      <c r="J54" s="48" t="s">
        <v>408</v>
      </c>
    </row>
    <row r="55" ht="13.5" spans="1:10">
      <c r="A55" s="48"/>
      <c r="B55" s="52"/>
      <c r="C55" s="52" t="s">
        <v>356</v>
      </c>
      <c r="D55" s="52" t="s">
        <v>373</v>
      </c>
      <c r="E55" s="48" t="s">
        <v>409</v>
      </c>
      <c r="F55" s="52" t="s">
        <v>359</v>
      </c>
      <c r="G55" s="48" t="s">
        <v>407</v>
      </c>
      <c r="H55" s="52" t="s">
        <v>369</v>
      </c>
      <c r="I55" s="52" t="s">
        <v>361</v>
      </c>
      <c r="J55" s="48" t="s">
        <v>461</v>
      </c>
    </row>
    <row r="56" ht="27" spans="1:10">
      <c r="A56" s="48"/>
      <c r="B56" s="52"/>
      <c r="C56" s="52" t="s">
        <v>383</v>
      </c>
      <c r="D56" s="52" t="s">
        <v>462</v>
      </c>
      <c r="E56" s="48" t="s">
        <v>463</v>
      </c>
      <c r="F56" s="52" t="s">
        <v>359</v>
      </c>
      <c r="G56" s="48" t="s">
        <v>414</v>
      </c>
      <c r="H56" s="52" t="s">
        <v>369</v>
      </c>
      <c r="I56" s="52" t="s">
        <v>361</v>
      </c>
      <c r="J56" s="48" t="s">
        <v>464</v>
      </c>
    </row>
    <row r="57" ht="13.5" spans="1:10">
      <c r="A57" s="48"/>
      <c r="B57" s="52"/>
      <c r="C57" s="52" t="s">
        <v>387</v>
      </c>
      <c r="D57" s="52" t="s">
        <v>388</v>
      </c>
      <c r="E57" s="48" t="s">
        <v>465</v>
      </c>
      <c r="F57" s="52" t="s">
        <v>359</v>
      </c>
      <c r="G57" s="48" t="s">
        <v>414</v>
      </c>
      <c r="H57" s="52" t="s">
        <v>369</v>
      </c>
      <c r="I57" s="52" t="s">
        <v>361</v>
      </c>
      <c r="J57" s="48" t="s">
        <v>466</v>
      </c>
    </row>
    <row r="58" ht="121.5" spans="1:10">
      <c r="A58" s="48" t="s">
        <v>467</v>
      </c>
      <c r="B58" s="52" t="s">
        <v>468</v>
      </c>
      <c r="C58" s="52"/>
      <c r="D58" s="52"/>
      <c r="E58" s="48"/>
      <c r="F58" s="52"/>
      <c r="G58" s="48"/>
      <c r="H58" s="52"/>
      <c r="I58" s="52"/>
      <c r="J58" s="48"/>
    </row>
    <row r="59" ht="13.5" spans="1:10">
      <c r="A59" s="48"/>
      <c r="B59" s="52"/>
      <c r="C59" s="52" t="s">
        <v>356</v>
      </c>
      <c r="D59" s="52" t="s">
        <v>357</v>
      </c>
      <c r="E59" s="48" t="s">
        <v>469</v>
      </c>
      <c r="F59" s="52" t="s">
        <v>359</v>
      </c>
      <c r="G59" s="48" t="s">
        <v>182</v>
      </c>
      <c r="H59" s="52" t="s">
        <v>470</v>
      </c>
      <c r="I59" s="52" t="s">
        <v>361</v>
      </c>
      <c r="J59" s="48" t="s">
        <v>471</v>
      </c>
    </row>
    <row r="60" ht="13.5" spans="1:10">
      <c r="A60" s="48"/>
      <c r="B60" s="52"/>
      <c r="C60" s="52" t="s">
        <v>356</v>
      </c>
      <c r="D60" s="52" t="s">
        <v>357</v>
      </c>
      <c r="E60" s="48" t="s">
        <v>358</v>
      </c>
      <c r="F60" s="52" t="s">
        <v>359</v>
      </c>
      <c r="G60" s="48" t="s">
        <v>181</v>
      </c>
      <c r="H60" s="52" t="s">
        <v>360</v>
      </c>
      <c r="I60" s="52" t="s">
        <v>361</v>
      </c>
      <c r="J60" s="48" t="s">
        <v>472</v>
      </c>
    </row>
    <row r="61" ht="54" spans="1:10">
      <c r="A61" s="48"/>
      <c r="B61" s="52"/>
      <c r="C61" s="52" t="s">
        <v>356</v>
      </c>
      <c r="D61" s="52" t="s">
        <v>373</v>
      </c>
      <c r="E61" s="48" t="s">
        <v>473</v>
      </c>
      <c r="F61" s="52" t="s">
        <v>359</v>
      </c>
      <c r="G61" s="48" t="s">
        <v>434</v>
      </c>
      <c r="H61" s="52" t="s">
        <v>369</v>
      </c>
      <c r="I61" s="52" t="s">
        <v>361</v>
      </c>
      <c r="J61" s="48" t="s">
        <v>474</v>
      </c>
    </row>
    <row r="62" ht="27" spans="1:10">
      <c r="A62" s="48"/>
      <c r="B62" s="52"/>
      <c r="C62" s="52" t="s">
        <v>356</v>
      </c>
      <c r="D62" s="52" t="s">
        <v>379</v>
      </c>
      <c r="E62" s="48" t="s">
        <v>475</v>
      </c>
      <c r="F62" s="52" t="s">
        <v>359</v>
      </c>
      <c r="G62" s="48" t="s">
        <v>476</v>
      </c>
      <c r="H62" s="52" t="s">
        <v>477</v>
      </c>
      <c r="I62" s="52" t="s">
        <v>361</v>
      </c>
      <c r="J62" s="48" t="s">
        <v>478</v>
      </c>
    </row>
    <row r="63" ht="81" spans="1:10">
      <c r="A63" s="48"/>
      <c r="B63" s="52"/>
      <c r="C63" s="52" t="s">
        <v>383</v>
      </c>
      <c r="D63" s="52" t="s">
        <v>384</v>
      </c>
      <c r="E63" s="48" t="s">
        <v>479</v>
      </c>
      <c r="F63" s="52" t="s">
        <v>359</v>
      </c>
      <c r="G63" s="48" t="s">
        <v>434</v>
      </c>
      <c r="H63" s="52" t="s">
        <v>369</v>
      </c>
      <c r="I63" s="52" t="s">
        <v>361</v>
      </c>
      <c r="J63" s="48" t="s">
        <v>480</v>
      </c>
    </row>
    <row r="64" ht="27" spans="1:10">
      <c r="A64" s="48"/>
      <c r="B64" s="52"/>
      <c r="C64" s="52" t="s">
        <v>387</v>
      </c>
      <c r="D64" s="52" t="s">
        <v>388</v>
      </c>
      <c r="E64" s="48" t="s">
        <v>481</v>
      </c>
      <c r="F64" s="52" t="s">
        <v>359</v>
      </c>
      <c r="G64" s="48" t="s">
        <v>434</v>
      </c>
      <c r="H64" s="52" t="s">
        <v>369</v>
      </c>
      <c r="I64" s="52" t="s">
        <v>361</v>
      </c>
      <c r="J64" s="48" t="s">
        <v>466</v>
      </c>
    </row>
    <row r="65" ht="189" spans="1:10">
      <c r="A65" s="48" t="s">
        <v>482</v>
      </c>
      <c r="B65" s="52" t="s">
        <v>483</v>
      </c>
      <c r="C65" s="52"/>
      <c r="D65" s="52"/>
      <c r="E65" s="48"/>
      <c r="F65" s="52"/>
      <c r="G65" s="48"/>
      <c r="H65" s="52"/>
      <c r="I65" s="52"/>
      <c r="J65" s="48"/>
    </row>
    <row r="66" ht="13.5" spans="1:10">
      <c r="A66" s="48"/>
      <c r="B66" s="52"/>
      <c r="C66" s="52" t="s">
        <v>356</v>
      </c>
      <c r="D66" s="52" t="s">
        <v>357</v>
      </c>
      <c r="E66" s="48" t="s">
        <v>484</v>
      </c>
      <c r="F66" s="52" t="s">
        <v>367</v>
      </c>
      <c r="G66" s="48" t="s">
        <v>368</v>
      </c>
      <c r="H66" s="52" t="s">
        <v>369</v>
      </c>
      <c r="I66" s="52" t="s">
        <v>361</v>
      </c>
      <c r="J66" s="48" t="s">
        <v>485</v>
      </c>
    </row>
    <row r="67" ht="13.5" spans="1:10">
      <c r="A67" s="48"/>
      <c r="B67" s="52"/>
      <c r="C67" s="52" t="s">
        <v>356</v>
      </c>
      <c r="D67" s="52" t="s">
        <v>357</v>
      </c>
      <c r="E67" s="48" t="s">
        <v>486</v>
      </c>
      <c r="F67" s="52" t="s">
        <v>367</v>
      </c>
      <c r="G67" s="48" t="s">
        <v>487</v>
      </c>
      <c r="H67" s="52" t="s">
        <v>360</v>
      </c>
      <c r="I67" s="52" t="s">
        <v>361</v>
      </c>
      <c r="J67" s="48" t="s">
        <v>488</v>
      </c>
    </row>
    <row r="68" ht="13.5" spans="1:10">
      <c r="A68" s="48"/>
      <c r="B68" s="52"/>
      <c r="C68" s="52" t="s">
        <v>356</v>
      </c>
      <c r="D68" s="52" t="s">
        <v>357</v>
      </c>
      <c r="E68" s="48" t="s">
        <v>489</v>
      </c>
      <c r="F68" s="52" t="s">
        <v>367</v>
      </c>
      <c r="G68" s="48" t="s">
        <v>181</v>
      </c>
      <c r="H68" s="52" t="s">
        <v>360</v>
      </c>
      <c r="I68" s="52" t="s">
        <v>361</v>
      </c>
      <c r="J68" s="48" t="s">
        <v>490</v>
      </c>
    </row>
    <row r="69" ht="27" spans="1:10">
      <c r="A69" s="48"/>
      <c r="B69" s="52"/>
      <c r="C69" s="52" t="s">
        <v>356</v>
      </c>
      <c r="D69" s="52" t="s">
        <v>373</v>
      </c>
      <c r="E69" s="48" t="s">
        <v>491</v>
      </c>
      <c r="F69" s="52" t="s">
        <v>367</v>
      </c>
      <c r="G69" s="48" t="s">
        <v>368</v>
      </c>
      <c r="H69" s="52" t="s">
        <v>369</v>
      </c>
      <c r="I69" s="52" t="s">
        <v>361</v>
      </c>
      <c r="J69" s="48" t="s">
        <v>492</v>
      </c>
    </row>
    <row r="70" ht="13.5" spans="1:10">
      <c r="A70" s="48"/>
      <c r="B70" s="52"/>
      <c r="C70" s="52" t="s">
        <v>356</v>
      </c>
      <c r="D70" s="52" t="s">
        <v>373</v>
      </c>
      <c r="E70" s="48" t="s">
        <v>493</v>
      </c>
      <c r="F70" s="52" t="s">
        <v>359</v>
      </c>
      <c r="G70" s="48" t="s">
        <v>381</v>
      </c>
      <c r="H70" s="52" t="s">
        <v>369</v>
      </c>
      <c r="I70" s="52" t="s">
        <v>361</v>
      </c>
      <c r="J70" s="48" t="s">
        <v>494</v>
      </c>
    </row>
    <row r="71" ht="13.5" spans="1:10">
      <c r="A71" s="48"/>
      <c r="B71" s="52"/>
      <c r="C71" s="52" t="s">
        <v>356</v>
      </c>
      <c r="D71" s="52" t="s">
        <v>373</v>
      </c>
      <c r="E71" s="48" t="s">
        <v>495</v>
      </c>
      <c r="F71" s="52" t="s">
        <v>367</v>
      </c>
      <c r="G71" s="48" t="s">
        <v>368</v>
      </c>
      <c r="H71" s="52" t="s">
        <v>369</v>
      </c>
      <c r="I71" s="52" t="s">
        <v>361</v>
      </c>
      <c r="J71" s="48" t="s">
        <v>496</v>
      </c>
    </row>
    <row r="72" ht="27" spans="1:10">
      <c r="A72" s="48"/>
      <c r="B72" s="52"/>
      <c r="C72" s="52" t="s">
        <v>356</v>
      </c>
      <c r="D72" s="52" t="s">
        <v>373</v>
      </c>
      <c r="E72" s="48" t="s">
        <v>497</v>
      </c>
      <c r="F72" s="52" t="s">
        <v>359</v>
      </c>
      <c r="G72" s="48" t="s">
        <v>375</v>
      </c>
      <c r="H72" s="52" t="s">
        <v>369</v>
      </c>
      <c r="I72" s="52" t="s">
        <v>361</v>
      </c>
      <c r="J72" s="48" t="s">
        <v>498</v>
      </c>
    </row>
    <row r="73" ht="27" spans="1:10">
      <c r="A73" s="48"/>
      <c r="B73" s="52"/>
      <c r="C73" s="52" t="s">
        <v>383</v>
      </c>
      <c r="D73" s="52" t="s">
        <v>384</v>
      </c>
      <c r="E73" s="48" t="s">
        <v>499</v>
      </c>
      <c r="F73" s="52" t="s">
        <v>500</v>
      </c>
      <c r="G73" s="48" t="s">
        <v>180</v>
      </c>
      <c r="H73" s="52" t="s">
        <v>501</v>
      </c>
      <c r="I73" s="52" t="s">
        <v>361</v>
      </c>
      <c r="J73" s="48" t="s">
        <v>502</v>
      </c>
    </row>
    <row r="74" ht="27" spans="1:10">
      <c r="A74" s="48"/>
      <c r="B74" s="52"/>
      <c r="C74" s="52" t="s">
        <v>383</v>
      </c>
      <c r="D74" s="52" t="s">
        <v>384</v>
      </c>
      <c r="E74" s="48" t="s">
        <v>503</v>
      </c>
      <c r="F74" s="52" t="s">
        <v>359</v>
      </c>
      <c r="G74" s="48" t="s">
        <v>414</v>
      </c>
      <c r="H74" s="52" t="s">
        <v>369</v>
      </c>
      <c r="I74" s="52" t="s">
        <v>361</v>
      </c>
      <c r="J74" s="48" t="s">
        <v>504</v>
      </c>
    </row>
    <row r="75" ht="67.5" spans="1:10">
      <c r="A75" s="48"/>
      <c r="B75" s="52"/>
      <c r="C75" s="52" t="s">
        <v>387</v>
      </c>
      <c r="D75" s="52" t="s">
        <v>388</v>
      </c>
      <c r="E75" s="48" t="s">
        <v>505</v>
      </c>
      <c r="F75" s="52" t="s">
        <v>359</v>
      </c>
      <c r="G75" s="48" t="s">
        <v>407</v>
      </c>
      <c r="H75" s="52" t="s">
        <v>369</v>
      </c>
      <c r="I75" s="52" t="s">
        <v>361</v>
      </c>
      <c r="J75" s="48" t="s">
        <v>506</v>
      </c>
    </row>
    <row r="76" ht="283.5" spans="1:10">
      <c r="A76" s="48" t="s">
        <v>507</v>
      </c>
      <c r="B76" s="52" t="s">
        <v>508</v>
      </c>
      <c r="C76" s="52"/>
      <c r="D76" s="52"/>
      <c r="E76" s="48"/>
      <c r="F76" s="52"/>
      <c r="G76" s="48"/>
      <c r="H76" s="52"/>
      <c r="I76" s="52"/>
      <c r="J76" s="48"/>
    </row>
    <row r="77" ht="13.5" spans="1:10">
      <c r="A77" s="48"/>
      <c r="B77" s="52"/>
      <c r="C77" s="52" t="s">
        <v>356</v>
      </c>
      <c r="D77" s="52" t="s">
        <v>357</v>
      </c>
      <c r="E77" s="48" t="s">
        <v>509</v>
      </c>
      <c r="F77" s="52" t="s">
        <v>359</v>
      </c>
      <c r="G77" s="48" t="s">
        <v>368</v>
      </c>
      <c r="H77" s="52" t="s">
        <v>369</v>
      </c>
      <c r="I77" s="52" t="s">
        <v>361</v>
      </c>
      <c r="J77" s="48" t="s">
        <v>510</v>
      </c>
    </row>
    <row r="78" ht="40.5" spans="1:10">
      <c r="A78" s="48"/>
      <c r="B78" s="52"/>
      <c r="C78" s="52" t="s">
        <v>356</v>
      </c>
      <c r="D78" s="52" t="s">
        <v>357</v>
      </c>
      <c r="E78" s="48" t="s">
        <v>511</v>
      </c>
      <c r="F78" s="52" t="s">
        <v>359</v>
      </c>
      <c r="G78" s="48" t="s">
        <v>180</v>
      </c>
      <c r="H78" s="52" t="s">
        <v>470</v>
      </c>
      <c r="I78" s="52" t="s">
        <v>361</v>
      </c>
      <c r="J78" s="48" t="s">
        <v>512</v>
      </c>
    </row>
    <row r="79" ht="27" spans="1:10">
      <c r="A79" s="48"/>
      <c r="B79" s="52"/>
      <c r="C79" s="52" t="s">
        <v>356</v>
      </c>
      <c r="D79" s="52" t="s">
        <v>373</v>
      </c>
      <c r="E79" s="48" t="s">
        <v>491</v>
      </c>
      <c r="F79" s="52" t="s">
        <v>367</v>
      </c>
      <c r="G79" s="48" t="s">
        <v>368</v>
      </c>
      <c r="H79" s="52" t="s">
        <v>369</v>
      </c>
      <c r="I79" s="52" t="s">
        <v>513</v>
      </c>
      <c r="J79" s="48" t="s">
        <v>492</v>
      </c>
    </row>
    <row r="80" ht="27" spans="1:10">
      <c r="A80" s="48"/>
      <c r="B80" s="52"/>
      <c r="C80" s="52" t="s">
        <v>383</v>
      </c>
      <c r="D80" s="52" t="s">
        <v>384</v>
      </c>
      <c r="E80" s="48" t="s">
        <v>514</v>
      </c>
      <c r="F80" s="52" t="s">
        <v>359</v>
      </c>
      <c r="G80" s="48" t="s">
        <v>515</v>
      </c>
      <c r="H80" s="52" t="s">
        <v>516</v>
      </c>
      <c r="I80" s="52" t="s">
        <v>361</v>
      </c>
      <c r="J80" s="48" t="s">
        <v>502</v>
      </c>
    </row>
    <row r="81" ht="67.5" spans="1:10">
      <c r="A81" s="48"/>
      <c r="B81" s="52"/>
      <c r="C81" s="52" t="s">
        <v>387</v>
      </c>
      <c r="D81" s="52" t="s">
        <v>388</v>
      </c>
      <c r="E81" s="48" t="s">
        <v>517</v>
      </c>
      <c r="F81" s="52" t="s">
        <v>359</v>
      </c>
      <c r="G81" s="48" t="s">
        <v>407</v>
      </c>
      <c r="H81" s="52" t="s">
        <v>369</v>
      </c>
      <c r="I81" s="52" t="s">
        <v>361</v>
      </c>
      <c r="J81" s="48" t="s">
        <v>506</v>
      </c>
    </row>
    <row r="82" ht="54" spans="1:10">
      <c r="A82" s="48" t="s">
        <v>518</v>
      </c>
      <c r="B82" s="52" t="s">
        <v>519</v>
      </c>
      <c r="C82" s="52"/>
      <c r="D82" s="52"/>
      <c r="E82" s="48"/>
      <c r="F82" s="52"/>
      <c r="G82" s="48"/>
      <c r="H82" s="52"/>
      <c r="I82" s="52"/>
      <c r="J82" s="48"/>
    </row>
    <row r="83" ht="40.5" spans="1:10">
      <c r="A83" s="48"/>
      <c r="B83" s="52"/>
      <c r="C83" s="52" t="s">
        <v>356</v>
      </c>
      <c r="D83" s="52" t="s">
        <v>357</v>
      </c>
      <c r="E83" s="48" t="s">
        <v>520</v>
      </c>
      <c r="F83" s="52" t="s">
        <v>367</v>
      </c>
      <c r="G83" s="48" t="s">
        <v>368</v>
      </c>
      <c r="H83" s="52" t="s">
        <v>369</v>
      </c>
      <c r="I83" s="52" t="s">
        <v>361</v>
      </c>
      <c r="J83" s="48" t="s">
        <v>521</v>
      </c>
    </row>
    <row r="84" ht="13.5" spans="1:10">
      <c r="A84" s="48"/>
      <c r="B84" s="52"/>
      <c r="C84" s="52" t="s">
        <v>356</v>
      </c>
      <c r="D84" s="52" t="s">
        <v>373</v>
      </c>
      <c r="E84" s="48" t="s">
        <v>493</v>
      </c>
      <c r="F84" s="52" t="s">
        <v>359</v>
      </c>
      <c r="G84" s="48" t="s">
        <v>368</v>
      </c>
      <c r="H84" s="52" t="s">
        <v>369</v>
      </c>
      <c r="I84" s="52" t="s">
        <v>361</v>
      </c>
      <c r="J84" s="48" t="s">
        <v>522</v>
      </c>
    </row>
    <row r="85" ht="27" spans="1:10">
      <c r="A85" s="48"/>
      <c r="B85" s="52"/>
      <c r="C85" s="52" t="s">
        <v>383</v>
      </c>
      <c r="D85" s="52" t="s">
        <v>462</v>
      </c>
      <c r="E85" s="48" t="s">
        <v>499</v>
      </c>
      <c r="F85" s="52" t="s">
        <v>359</v>
      </c>
      <c r="G85" s="48" t="s">
        <v>180</v>
      </c>
      <c r="H85" s="52" t="s">
        <v>501</v>
      </c>
      <c r="I85" s="52" t="s">
        <v>361</v>
      </c>
      <c r="J85" s="48" t="s">
        <v>523</v>
      </c>
    </row>
    <row r="86" ht="40.5" spans="1:10">
      <c r="A86" s="48"/>
      <c r="B86" s="52"/>
      <c r="C86" s="52" t="s">
        <v>387</v>
      </c>
      <c r="D86" s="52" t="s">
        <v>388</v>
      </c>
      <c r="E86" s="48" t="s">
        <v>524</v>
      </c>
      <c r="F86" s="52" t="s">
        <v>359</v>
      </c>
      <c r="G86" s="48" t="s">
        <v>414</v>
      </c>
      <c r="H86" s="52" t="s">
        <v>369</v>
      </c>
      <c r="I86" s="52" t="s">
        <v>361</v>
      </c>
      <c r="J86" s="48" t="s">
        <v>525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州对下转移支付预算表09-1</vt:lpstr>
      <vt:lpstr>州对下转移支付绩效目标表09-2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zxm</cp:lastModifiedBy>
  <dcterms:created xsi:type="dcterms:W3CDTF">2025-01-21T02:50:00Z</dcterms:created>
  <dcterms:modified xsi:type="dcterms:W3CDTF">2025-05-07T01:41:43Z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0E135AC70AAA4E47AF783DFC7CB27BE3_13</vt:lpwstr>
  </property>
  <property fmtid="{D5CDD505-2E9C-101B-9397-08002B2CF9AE}" pid="3" name="KSOProductBuildVer">
    <vt:lpwstr>2052-11.8.6.11825</vt:lpwstr>
  </property>
</Properties>
</file>